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3" documentId="13_ncr:1_{A6DBCFB4-28D9-4249-9038-216934055CA6}" xr6:coauthVersionLast="47" xr6:coauthVersionMax="47" xr10:uidLastSave="{1EA00EC2-4A3F-4A72-B5FB-3B047277907A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<sst xmlns="http://schemas.openxmlformats.org/spreadsheetml/2006/main" count="8435" uniqueCount="394">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</sst>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5" sqref="F49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140</v>
      </c>
      <c r="G500" s="2">
        <f>SUM(G488:G499)</f>
        <v>700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140</v>
      </c>
      <c r="G514" s="1">
        <f>G500+G513</f>
        <v>700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7" sqref="G49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0.54370590277540032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0.68259479166428805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0.76731701388651086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110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470.80000000000007</v>
      </c>
      <c r="L500" s="72"/>
      <c r="M500" s="72"/>
      <c r="N500" s="72"/>
      <c r="O500" s="72"/>
      <c r="P500" s="72"/>
      <c r="Q500" s="73">
        <f ca="1">IFERROR(SUM(Q488:Q499),"")</f>
        <v>5.763888888888874E-2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110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470.80000000000007</v>
      </c>
      <c r="L514" s="76"/>
      <c r="M514" s="76"/>
      <c r="N514" s="76"/>
      <c r="O514" s="76"/>
      <c r="P514" s="76"/>
      <c r="Q514" s="77">
        <f ca="1">IFERROR(Q500+Q513,"")</f>
        <v>5.763888888888874E-2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7" sqref="G49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49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209.8</v>
      </c>
      <c r="L500" s="72"/>
      <c r="M500" s="72"/>
      <c r="N500" s="72"/>
      <c r="O500" s="72"/>
      <c r="P500" s="72"/>
      <c r="Q500" s="73">
        <f ca="1">IFERROR(SUM(Q488:Q499),"")</f>
        <v>8.8194444444444464E-2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49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209.8</v>
      </c>
      <c r="L514" s="76"/>
      <c r="M514" s="76"/>
      <c r="N514" s="76"/>
      <c r="O514" s="76"/>
      <c r="P514" s="76"/>
      <c r="Q514" s="77">
        <f ca="1">IFERROR(Q500+Q513,"")</f>
        <v>8.8194444444444464E-2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G497" sqref="G49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/>
      <c r="Q490" s="66">
        <f ca="1">IFERROR(IF(O490="","",IF(P490="",MOD(NOW()-O490,1),IF(P490&gt;=O490,P490-O490,P490+1-O490))),"")</f>
        <v>1.0372569442552049E-2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157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665</v>
      </c>
      <c r="L500" s="72"/>
      <c r="M500" s="72"/>
      <c r="N500" s="72"/>
      <c r="O500" s="134"/>
      <c r="P500" s="134"/>
      <c r="Q500" s="73">
        <f ca="1">IFERROR(SUM(Q488:Q499),"")</f>
        <v>4.9955902775884742E-2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157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665</v>
      </c>
      <c r="L514" s="76"/>
      <c r="M514" s="76"/>
      <c r="N514" s="76"/>
      <c r="O514" s="135"/>
      <c r="P514" s="135"/>
      <c r="Q514" s="77">
        <f ca="1">IFERROR(Q500+Q513,"")</f>
        <v>4.9955902775884742E-2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2026-08-19T19:58:19Z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