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20" documentId="8_{AF585B22-221D-4780-BB9C-493D365A6A02}" xr6:coauthVersionLast="47" xr6:coauthVersionMax="47" xr10:uidLastSave="{93606ED6-35AE-43A4-B321-88ABF1B32DA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<sst xmlns="http://schemas.openxmlformats.org/spreadsheetml/2006/main" count="7333" uniqueCount="345">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</sst>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1268235</v>
      </c>
      <c r="D20" s="8">
        <f>IFERROR('Linha 1'!O460,"")</f>
        <v>739430</v>
      </c>
      <c r="E20" s="8">
        <f>IFERROR('Linha 2'!O460,"")</f>
        <v>551310</v>
      </c>
      <c r="F20" s="8">
        <f>IFERROR('Linha 3'!O460,"")</f>
        <v>1353700</v>
      </c>
      <c r="G20" s="9">
        <f t="shared" si="0"/>
        <v>2644440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49592197</v>
      </c>
      <c r="D35" s="13">
        <f>IFERROR(SUM(D4:D34),"")</f>
        <v>18504560</v>
      </c>
      <c r="E35" s="13">
        <f>IFERROR(SUM(E4:E34),"")</f>
        <v>12196740</v>
      </c>
      <c r="F35" s="13">
        <f>IFERROR(SUM(F4:F34),"")</f>
        <v>23391460</v>
      </c>
      <c r="G35" s="13">
        <f>IFERROR(SUM(G4:G34),"")</f>
        <v>54092760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O460" sqref="O4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26755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1268235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O459" sqref="O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4.7314004630607087E-2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0.20495289351949597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0.31467511574171814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2.5786226855416317E-2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0.19661956018874968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0.34175844907763853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O460" sqref="O4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551310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O460" sqref="O4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3.7591782413073815E-2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0.23689733796862944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0.60425844907974047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1353700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