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19" documentId="8_{AF585B22-221D-4780-BB9C-493D365A6A02}" xr6:coauthVersionLast="47" xr6:coauthVersionMax="47" xr10:uidLastSave="{A6BD7E04-0201-42A9-9E80-CDAB378257FE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<sst xmlns="http://schemas.openxmlformats.org/spreadsheetml/2006/main" count="11374" uniqueCount="419">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</sst>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B750" sqref="B75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115</v>
      </c>
      <c r="G756" s="36">
        <f>SUM(G744:G755)</f>
        <v>575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528</v>
      </c>
      <c r="G757" s="40">
        <f>G743+G756</f>
        <v>2615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4" activePane="bottomLeft" state="frozen"/>
      <selection pane="bottomLeft" activeCell="H748" sqref="H7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0.88052349536883412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1.038162384257723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1.1478846064799453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0.85899571759364335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1.0298290509269767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1.1749679398158657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20</v>
      </c>
      <c r="I748" s="26"/>
      <c r="J748" s="26"/>
      <c r="K748" s="29">
        <v>0.11805555555555555</v>
      </c>
      <c r="L748" s="29"/>
      <c r="M748" s="30">
        <f t="shared" ca="1" si="166"/>
        <v>2.051273149845656E-3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94</v>
      </c>
      <c r="G756" s="36">
        <f>SUM(G744:G755)</f>
        <v>394.8</v>
      </c>
      <c r="H756" s="37"/>
      <c r="I756" s="37"/>
      <c r="J756" s="37"/>
      <c r="K756" s="37"/>
      <c r="L756" s="37"/>
      <c r="M756" s="38">
        <f ca="1">IFERROR(SUM(M744:M755),"")</f>
        <v>7.8440162038734634E-2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229</v>
      </c>
      <c r="G757" s="40">
        <f>G743+G756</f>
        <v>961.8</v>
      </c>
      <c r="H757" s="41"/>
      <c r="I757" s="41"/>
      <c r="J757" s="41"/>
      <c r="K757" s="41"/>
      <c r="L757" s="41"/>
      <c r="M757" s="42">
        <f ca="1">IFERROR(M743+M756,"")</f>
        <v>0.1485790509276235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K749" sqref="K7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/>
      <c r="I748" s="26"/>
      <c r="J748" s="26"/>
      <c r="K748" s="29">
        <v>0.11805555555555555</v>
      </c>
      <c r="L748" s="29"/>
      <c r="M748" s="30">
        <f t="shared" ca="1" si="166"/>
        <v>2.051273149845656E-3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</v>
      </c>
      <c r="G756" s="36">
        <f>SUM(G744:G755)</f>
        <v>100.80000000000001</v>
      </c>
      <c r="H756" s="37"/>
      <c r="I756" s="37"/>
      <c r="J756" s="37"/>
      <c r="K756" s="37"/>
      <c r="L756" s="37"/>
      <c r="M756" s="38">
        <f ca="1">IFERROR(SUM(M744:M755),"")</f>
        <v>8.8162384260956836E-2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89</v>
      </c>
      <c r="G757" s="40">
        <f>G743+G756</f>
        <v>373.8</v>
      </c>
      <c r="H757" s="41"/>
      <c r="I757" s="41"/>
      <c r="J757" s="41"/>
      <c r="K757" s="41"/>
      <c r="L757" s="41"/>
      <c r="M757" s="42">
        <f ca="1">IFERROR(M743+M756,"")</f>
        <v>0.15274571759429012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K749" sqref="K74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370</v>
      </c>
      <c r="L58" s="29">
        <v>0.54097222222222219</v>
      </c>
      <c r="M58" s="30" t="str">
        <f t="shared" ca="1" si="13"/>
        <v/>
      </c>
      <c r="N58" s="27" t="s">
        <v>371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0.87080127315130085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1.0701068287068565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1.4374679398179675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/>
      <c r="I748" s="26"/>
      <c r="J748" s="26"/>
      <c r="K748" s="29">
        <v>0.11805555555555555</v>
      </c>
      <c r="L748" s="29"/>
      <c r="M748" s="30">
        <f t="shared" ca="1" si="166"/>
        <v>2.051273149845656E-3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93</v>
      </c>
      <c r="G756" s="36">
        <f>SUM(G744:G755)</f>
        <v>390.6</v>
      </c>
      <c r="H756" s="37"/>
      <c r="I756" s="37"/>
      <c r="J756" s="37"/>
      <c r="K756" s="61"/>
      <c r="L756" s="61"/>
      <c r="M756" s="38">
        <f ca="1">IFERROR(SUM(M744:M755),"")</f>
        <v>7.8440162038734607E-2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250</v>
      </c>
      <c r="G757" s="40">
        <f>G743+G756</f>
        <v>1050</v>
      </c>
      <c r="H757" s="41"/>
      <c r="I757" s="41"/>
      <c r="J757" s="41"/>
      <c r="K757" s="63"/>
      <c r="L757" s="63"/>
      <c r="M757" s="42">
        <f ca="1">IFERROR(M743+M756,"")</f>
        <v>1.1867734953720679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2026-07-29T06:53:01Z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