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79" documentId="8_{AF585B22-221D-4780-BB9C-493D365A6A02}" xr6:coauthVersionLast="47" xr6:coauthVersionMax="47" xr10:uidLastSave="{7B3A0E83-5F50-4266-AFF2-2AAD012B12E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<sst xmlns="http://schemas.openxmlformats.org/spreadsheetml/2006/main" count="5941" uniqueCount="314">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</sst>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2" sqref="F3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199</v>
      </c>
      <c r="G365" s="36">
        <f>SUM(G353:G364)</f>
        <v>995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199</v>
      </c>
      <c r="G379" s="40">
        <f>G365+G378</f>
        <v>995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J357" sqref="J3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39</v>
      </c>
      <c r="J357" s="33" t="s">
        <v>126</v>
      </c>
      <c r="K357" s="29">
        <v>0.67361111111111116</v>
      </c>
      <c r="L357" s="29"/>
      <c r="M357" s="35">
        <f t="shared" ca="1" si="79"/>
        <v>2.6342592900618911E-4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135</v>
      </c>
      <c r="G365" s="36">
        <f>SUM(G353:G364)</f>
        <v>567</v>
      </c>
      <c r="H365" s="37"/>
      <c r="I365" s="37"/>
      <c r="J365" s="37"/>
      <c r="K365" s="37"/>
      <c r="L365" s="37"/>
      <c r="M365" s="38">
        <f ca="1">IFERROR(SUM(M353:M364),"")</f>
        <v>6.1374537040117305E-2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135</v>
      </c>
      <c r="G379" s="40">
        <f>G365+G378</f>
        <v>567</v>
      </c>
      <c r="H379" s="41"/>
      <c r="I379" s="41"/>
      <c r="J379" s="41"/>
      <c r="K379" s="41"/>
      <c r="L379" s="41"/>
      <c r="M379" s="42">
        <f ca="1">IFERROR(M365+M378,"")</f>
        <v>6.1374537040117305E-2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2" sqref="F3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0.38220787037425907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0.38220787037425907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0.38220787037425907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2" sqref="F3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0.4245689814852085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0.62387453704076412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0.99123564815187515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83</v>
      </c>
      <c r="G365" s="36">
        <f>SUM(G353:G364)</f>
        <v>348.59999999999997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83</v>
      </c>
      <c r="G379" s="40">
        <f>G365+G378</f>
        <v>348.59999999999997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2026-07-14T20:10:44Z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