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51" documentId="8_{C51EB6CB-002B-4D6B-B68F-DDEBDB4460C0}" xr6:coauthVersionLast="47" xr6:coauthVersionMax="47" xr10:uidLastSave="{20A2E486-E069-4228-A46A-A5BC0138E810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<sst xmlns="http://schemas.openxmlformats.org/spreadsheetml/2006/main" count="3034" uniqueCount="275">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</sst>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0" sqref="F1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265</v>
      </c>
      <c r="G135" s="36">
        <f>SUM(G123:G134)</f>
        <v>1325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387</v>
      </c>
      <c r="G136" s="40">
        <f>G122+G135</f>
        <v>1935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L127" sqref="L1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0.97197662037069676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1.1108655092595856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1.195587731481808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/>
      <c r="M127" s="30">
        <f t="shared" ca="1" si="28"/>
        <v>5.1837731487466954E-2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100</v>
      </c>
      <c r="G135" s="36">
        <f>SUM(G123:G134)</f>
        <v>420</v>
      </c>
      <c r="H135" s="37"/>
      <c r="I135" s="37"/>
      <c r="J135" s="37"/>
      <c r="K135" s="37"/>
      <c r="L135" s="37"/>
      <c r="M135" s="38">
        <f ca="1">IFERROR(SUM(M123:M134),"")</f>
        <v>7.7532175931911418E-2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284</v>
      </c>
      <c r="G136" s="40">
        <f>G122+G135</f>
        <v>1192.8000000000002</v>
      </c>
      <c r="H136" s="41"/>
      <c r="I136" s="41"/>
      <c r="J136" s="41"/>
      <c r="K136" s="41"/>
      <c r="L136" s="41"/>
      <c r="M136" s="42">
        <f ca="1">IFERROR(M122+M135,"")</f>
        <v>0.1726710648208003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J130" sqref="J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 t="s">
        <v>20</v>
      </c>
      <c r="I129" s="33" t="s">
        <v>120</v>
      </c>
      <c r="J129" s="33" t="s">
        <v>113</v>
      </c>
      <c r="K129" s="29">
        <v>4.1666666666666664E-2</v>
      </c>
      <c r="L129" s="29">
        <v>5.8333333333333334E-2</v>
      </c>
      <c r="M129" s="35">
        <f t="shared" ca="1" si="28"/>
        <v>1.666666666666667E-2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66</v>
      </c>
      <c r="G135" s="36">
        <f>SUM(G123:G134)</f>
        <v>277.20000000000005</v>
      </c>
      <c r="H135" s="37"/>
      <c r="I135" s="37"/>
      <c r="J135" s="37"/>
      <c r="K135" s="37"/>
      <c r="L135" s="37"/>
      <c r="M135" s="38">
        <f ca="1">IFERROR(SUM(M123:M134),"")</f>
        <v>7.9861111111111105E-2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604.80000000000007</v>
      </c>
      <c r="H136" s="41"/>
      <c r="I136" s="41"/>
      <c r="J136" s="41"/>
      <c r="K136" s="41"/>
      <c r="L136" s="41"/>
      <c r="M136" s="42">
        <f ca="1">IFERROR(M122+M135,"")</f>
        <v>7.9861111111111105E-2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29" sqref="F1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103</v>
      </c>
      <c r="G135" s="36">
        <f>SUM(G123:G134)</f>
        <v>331.8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273</v>
      </c>
      <c r="G136" s="40">
        <f>G122+G135</f>
        <v>1045.8000000000002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2026-08-06T06:14:48Z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