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83" documentId="8_{AF585B22-221D-4780-BB9C-493D365A6A02}" xr6:coauthVersionLast="47" xr6:coauthVersionMax="47" xr10:uidLastSave="{8149B952-25B9-4EEC-B927-257BEABD95D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<sst xmlns="http://schemas.openxmlformats.org/spreadsheetml/2006/main" count="12115" uniqueCount="437">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</sst>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84" activePane="bottomLeft" state="frozen"/>
      <selection pane="bottomLeft" activeCell="F799" sqref="F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0.11680995370988967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0.15986550926544518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26" t="s">
        <v>21</v>
      </c>
      <c r="D799" s="59" t="s">
        <v>22</v>
      </c>
      <c r="E799" s="59" t="s">
        <v>233</v>
      </c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35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326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0.15986550926544518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0.63069884259311948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0.78833773148200836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0.89805995370423053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0.60917106481792871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0.7800043981512621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0.92514328704015103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23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177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4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98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K799" sqref="K7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0.62097662037558621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0.82028217593114183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1.1876432870422529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/>
      <c r="E798" s="59"/>
      <c r="F798" s="27"/>
      <c r="G798" s="28"/>
      <c r="H798" s="26"/>
      <c r="I798" s="26"/>
      <c r="J798" s="26"/>
      <c r="K798" s="29">
        <v>0.79166666666666663</v>
      </c>
      <c r="L798" s="29"/>
      <c r="M798" s="30">
        <f t="shared" ref="M798:M809" ca="1" si="177">IFERROR(IF(K798="","",IF(L798="",MOD(NOW()-K798,1),IF(L798&gt;=K798,L798-K798,L798+1-K798))),"")</f>
        <v>7.8615509264636785E-2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7.8615509264636785E-2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0.52792106482019219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2026-07-31T00:53:31Z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