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66" documentId="8_{AF585B22-221D-4780-BB9C-493D365A6A02}" xr6:coauthVersionLast="47" xr6:coauthVersionMax="47" xr10:uidLastSave="{18439759-738C-42E9-9DE7-2B3750B40E1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<sst xmlns="http://schemas.openxmlformats.org/spreadsheetml/2006/main" count="7318" uniqueCount="344">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</sst>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6" activePane="bottomLeft" state="frozen"/>
      <selection pane="bottomLeft" activeCell="F454" sqref="F45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84</v>
      </c>
      <c r="G459" s="36">
        <f>SUM(G447:G458)</f>
        <v>352.8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1247.8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4" sqref="F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0.84480312500090804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1.0024420138897969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1.1121642361120192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0.82327534722571727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0.99410868055905066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1.1392475694479396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65</v>
      </c>
      <c r="G459" s="36">
        <f>SUM(G447:G458)</f>
        <v>325</v>
      </c>
      <c r="H459" s="37"/>
      <c r="I459" s="37"/>
      <c r="J459" s="37"/>
      <c r="K459" s="37"/>
      <c r="L459" s="37"/>
      <c r="M459" s="38">
        <f ca="1">IFERROR(SUM(M447:M458),"")</f>
        <v>3.5416666666666652E-2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263</v>
      </c>
      <c r="G460" s="40">
        <f>G446+G459</f>
        <v>1156.6000000000001</v>
      </c>
      <c r="H460" s="41"/>
      <c r="I460" s="41"/>
      <c r="J460" s="41"/>
      <c r="K460" s="41"/>
      <c r="L460" s="41"/>
      <c r="M460" s="42">
        <f ca="1">IFERROR(M446+M459,"")</f>
        <v>0.10486111111111113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6" zoomScale="50" zoomScaleNormal="50" workbookViewId="0">
      <selection activeCell="F454" sqref="F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37</v>
      </c>
      <c r="G459" s="36">
        <f>SUM(G447:G458)</f>
        <v>185</v>
      </c>
      <c r="H459" s="37"/>
      <c r="I459" s="37"/>
      <c r="J459" s="37"/>
      <c r="K459" s="37"/>
      <c r="L459" s="37"/>
      <c r="M459" s="38">
        <f ca="1">IFERROR(SUM(M447:M458),"")</f>
        <v>4.9305555555555679E-2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72</v>
      </c>
      <c r="G460" s="40">
        <f>G446+G459</f>
        <v>332</v>
      </c>
      <c r="H460" s="41"/>
      <c r="I460" s="41"/>
      <c r="J460" s="41"/>
      <c r="K460" s="41"/>
      <c r="L460" s="41"/>
      <c r="M460" s="42">
        <f ca="1">IFERROR(M446+M459,"")</f>
        <v>0.24722222222222243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I453" sqref="I4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0.83508090278337477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1.0343864583389304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1.4017475694500414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/>
      <c r="K453" s="29">
        <v>8.3333333333333329E-2</v>
      </c>
      <c r="L453" s="29"/>
      <c r="M453" s="35">
        <f t="shared" ca="1" si="100"/>
        <v>1.0531250009080395E-3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46</v>
      </c>
      <c r="G459" s="36">
        <f>SUM(G447:G458)</f>
        <v>219</v>
      </c>
      <c r="H459" s="37"/>
      <c r="I459" s="37"/>
      <c r="J459" s="37"/>
      <c r="K459" s="61"/>
      <c r="L459" s="61"/>
      <c r="M459" s="38">
        <f ca="1">IFERROR(SUM(M447:M458),"")</f>
        <v>0.12188645833424148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241</v>
      </c>
      <c r="G460" s="40">
        <f>G446+G459</f>
        <v>1038</v>
      </c>
      <c r="H460" s="41"/>
      <c r="I460" s="41"/>
      <c r="J460" s="41"/>
      <c r="K460" s="63"/>
      <c r="L460" s="63"/>
      <c r="M460" s="42">
        <f ca="1">IFERROR(M446+M459,"")</f>
        <v>0.1725809027786861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2026-07-18T06:01:42Z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