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19" documentId="8_{C51EB6CB-002B-4D6B-B68F-DDEBDB4460C0}" xr6:coauthVersionLast="47" xr6:coauthVersionMax="47" xr10:uidLastSave="{2D8E6837-8239-43A0-B3B7-D9F153EB78EA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<sst xmlns="http://schemas.openxmlformats.org/spreadsheetml/2006/main" count="4475" uniqueCount="305">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</sst>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F223" sqref="F2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175</v>
      </c>
      <c r="G230" s="36">
        <f>SUM(G218:G229)</f>
        <v>875</v>
      </c>
      <c r="H230" s="37"/>
      <c r="I230" s="37"/>
      <c r="J230" s="37"/>
      <c r="K230" s="37"/>
      <c r="L230" s="37"/>
      <c r="M230" s="38">
        <f ca="1">IFERROR(SUM(M218:M229),"")</f>
        <v>1.0416666666666685E-2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175</v>
      </c>
      <c r="G244" s="40">
        <f>G230+G243</f>
        <v>875</v>
      </c>
      <c r="H244" s="41"/>
      <c r="I244" s="41"/>
      <c r="J244" s="41"/>
      <c r="K244" s="41"/>
      <c r="L244" s="41"/>
      <c r="M244" s="42">
        <f ca="1">IFERROR(M230+M243,"")</f>
        <v>1.0416666666666685E-2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10" activePane="bottomLeft" state="frozen"/>
      <selection pane="bottomLeft" activeCell="F224" sqref="F2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0.39396180555195315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0.53285069444084199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0.61757291666306435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/>
      <c r="M220" s="30">
        <f t="shared" ca="1" si="49"/>
        <v>7.1562500015716068E-3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>
        <v>14</v>
      </c>
      <c r="G222" s="28">
        <f t="shared" si="48"/>
        <v>58.800000000000004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4</v>
      </c>
      <c r="G223" s="34">
        <f t="shared" si="48"/>
        <v>16.8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68</v>
      </c>
      <c r="G230" s="36">
        <f>SUM(G218:G229)</f>
        <v>285.60000000000002</v>
      </c>
      <c r="H230" s="37"/>
      <c r="I230" s="37"/>
      <c r="J230" s="37"/>
      <c r="K230" s="37"/>
      <c r="L230" s="37"/>
      <c r="M230" s="38">
        <f ca="1">IFERROR(SUM(M218:M229),"")</f>
        <v>7.6600694446016027E-2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68</v>
      </c>
      <c r="G244" s="40">
        <f>G230+G243</f>
        <v>285.60000000000002</v>
      </c>
      <c r="H244" s="41"/>
      <c r="I244" s="41"/>
      <c r="J244" s="41"/>
      <c r="K244" s="41"/>
      <c r="L244" s="41"/>
      <c r="M244" s="42">
        <f ca="1">IFERROR(M230+M243,"")</f>
        <v>7.6600694446016027E-2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23" sqref="F2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/>
      <c r="M219" s="35">
        <f t="shared" ca="1" si="49"/>
        <v>8.5451388877118006E-3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>
        <v>7</v>
      </c>
      <c r="G222" s="28">
        <f t="shared" si="48"/>
        <v>29.400000000000002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36</v>
      </c>
      <c r="G230" s="36">
        <f>SUM(G218:G229)</f>
        <v>151.20000000000002</v>
      </c>
      <c r="H230" s="37"/>
      <c r="I230" s="37"/>
      <c r="J230" s="37"/>
      <c r="K230" s="37"/>
      <c r="L230" s="37"/>
      <c r="M230" s="38">
        <f ca="1">IFERROR(SUM(M218:M229),"")</f>
        <v>4.0489583332156243E-2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36</v>
      </c>
      <c r="G244" s="40">
        <f>G230+G243</f>
        <v>151.20000000000002</v>
      </c>
      <c r="H244" s="41"/>
      <c r="I244" s="41"/>
      <c r="J244" s="41"/>
      <c r="K244" s="41"/>
      <c r="L244" s="41"/>
      <c r="M244" s="42">
        <f ca="1">IFERROR(M230+M243,"")</f>
        <v>4.0489583332156243E-2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E222" sqref="E2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17</v>
      </c>
      <c r="G222" s="28">
        <f t="shared" si="48"/>
        <v>85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75</v>
      </c>
      <c r="G230" s="36">
        <f>SUM(G218:G229)</f>
        <v>328.6</v>
      </c>
      <c r="H230" s="37"/>
      <c r="I230" s="37"/>
      <c r="J230" s="37"/>
      <c r="K230" s="61"/>
      <c r="L230" s="61"/>
      <c r="M230" s="38">
        <f ca="1">IFERROR(SUM(M218:M229),"")</f>
        <v>1.8749999999999989E-2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75</v>
      </c>
      <c r="G244" s="40">
        <f>G230+G243</f>
        <v>328.6</v>
      </c>
      <c r="H244" s="41"/>
      <c r="I244" s="41"/>
      <c r="J244" s="41"/>
      <c r="K244" s="63"/>
      <c r="L244" s="63"/>
      <c r="M244" s="42">
        <f ca="1">IFERROR(M230+M243,"")</f>
        <v>1.8749999999999989E-2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2026-08-09T16:22:18Z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