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53" documentId="8_{C51EB6CB-002B-4D6B-B68F-DDEBDB4460C0}" xr6:coauthVersionLast="47" xr6:coauthVersionMax="47" xr10:uidLastSave="{0DFBC7AF-BACD-432D-A896-DD82AFF56A34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<sst xmlns="http://schemas.openxmlformats.org/spreadsheetml/2006/main" count="4484" uniqueCount="306">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</sst>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F224" sqref="F22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206</v>
      </c>
      <c r="G230" s="36">
        <f>SUM(G218:G229)</f>
        <v>1030</v>
      </c>
      <c r="H230" s="37"/>
      <c r="I230" s="37"/>
      <c r="J230" s="37"/>
      <c r="K230" s="37"/>
      <c r="L230" s="37"/>
      <c r="M230" s="38">
        <f ca="1">IFERROR(SUM(M218:M229),"")</f>
        <v>1.0416666666666685E-2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206</v>
      </c>
      <c r="G244" s="40">
        <f>G230+G243</f>
        <v>1030</v>
      </c>
      <c r="H244" s="41"/>
      <c r="I244" s="41"/>
      <c r="J244" s="41"/>
      <c r="K244" s="41"/>
      <c r="L244" s="41"/>
      <c r="M244" s="42">
        <f ca="1">IFERROR(M230+M243,"")</f>
        <v>1.0416666666666685E-2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10" activePane="bottomLeft" state="frozen"/>
      <selection pane="bottomLeft" activeCell="N222" sqref="N2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0.43402627314208075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0.57291516203096959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0.65763738425319196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68</v>
      </c>
      <c r="G230" s="36">
        <f>SUM(G218:G229)</f>
        <v>289.60000000000002</v>
      </c>
      <c r="H230" s="37"/>
      <c r="I230" s="37"/>
      <c r="J230" s="37"/>
      <c r="K230" s="37"/>
      <c r="L230" s="37"/>
      <c r="M230" s="38">
        <f ca="1">IFERROR(SUM(M218:M229),"")</f>
        <v>0.11597222222222225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68</v>
      </c>
      <c r="G244" s="40">
        <f>G230+G243</f>
        <v>289.60000000000002</v>
      </c>
      <c r="H244" s="41"/>
      <c r="I244" s="41"/>
      <c r="J244" s="41"/>
      <c r="K244" s="41"/>
      <c r="L244" s="41"/>
      <c r="M244" s="42">
        <f ca="1">IFERROR(M230+M243,"")</f>
        <v>0.11597222222222225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24" sqref="F2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284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285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286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41</v>
      </c>
      <c r="G230" s="36">
        <f>SUM(G218:G229)</f>
        <v>176.20000000000002</v>
      </c>
      <c r="H230" s="37"/>
      <c r="I230" s="37"/>
      <c r="J230" s="37"/>
      <c r="K230" s="37"/>
      <c r="L230" s="37"/>
      <c r="M230" s="38">
        <f ca="1">IFERROR(SUM(M218:M229),"")</f>
        <v>4.6527777777777835E-2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41</v>
      </c>
      <c r="G244" s="40">
        <f>G230+G243</f>
        <v>176.20000000000002</v>
      </c>
      <c r="H244" s="41"/>
      <c r="I244" s="41"/>
      <c r="J244" s="41"/>
      <c r="K244" s="41"/>
      <c r="L244" s="41"/>
      <c r="M244" s="42">
        <f ca="1">IFERROR(M230+M243,"")</f>
        <v>4.6527777777777835E-2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0" activePane="bottomLeft" state="frozen"/>
      <selection pane="bottomLeft" activeCell="F224" sqref="F22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300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301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302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303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304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305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98</v>
      </c>
      <c r="G230" s="36">
        <f>SUM(G218:G229)</f>
        <v>427.6</v>
      </c>
      <c r="H230" s="37"/>
      <c r="I230" s="37"/>
      <c r="J230" s="37"/>
      <c r="K230" s="61"/>
      <c r="L230" s="61"/>
      <c r="M230" s="38">
        <f ca="1">IFERROR(SUM(M218:M229),"")</f>
        <v>1.8749999999999989E-2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98</v>
      </c>
      <c r="G244" s="40">
        <f>G230+G243</f>
        <v>427.6</v>
      </c>
      <c r="H244" s="41"/>
      <c r="I244" s="41"/>
      <c r="J244" s="41"/>
      <c r="K244" s="63"/>
      <c r="L244" s="63"/>
      <c r="M244" s="42">
        <f ca="1">IFERROR(M230+M243,"")</f>
        <v>1.8749999999999989E-2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2026-08-09T17:20:31Z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