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84" documentId="13_ncr:1_{0A10D8D4-8450-4366-8075-B53B08E6B7EA}" xr6:coauthVersionLast="47" xr6:coauthVersionMax="47" xr10:uidLastSave="{26312748-8BBB-463C-9525-576EDBB08CFF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3" i="6" s="1"/>
  <c r="J333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2" i="5" s="1"/>
  <c r="J332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2" i="4" s="1"/>
  <c r="J332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1" i="6" l="1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<sst xmlns="http://schemas.openxmlformats.org/spreadsheetml/2006/main" count="5921" uniqueCount="338">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</sst>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293" activePane="bottomLeft" state="frozen"/>
      <selection pane="bottomLeft" activeCell="J327" sqref="J32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111</v>
      </c>
      <c r="G338" s="36">
        <f>SUM(G326:G337)</f>
        <v>555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111</v>
      </c>
      <c r="G352" s="40">
        <f>G338+G351</f>
        <v>555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0" activePane="bottomLeft" state="frozen"/>
      <selection pane="bottomLeft" activeCell="P332" sqref="P33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0.51942129629605915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0.65831018518494799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0.74303240740717036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/>
      <c r="Q331" s="35">
        <f t="shared" ca="1" si="76"/>
        <v>7.6365740744222421E-2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0.2062268518553334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0.2062268518553334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O330" sqref="O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7.6365740744222421E-2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0.64094907407707069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0.77287037037684858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0.77287037037684858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P328" sqref="P32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162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737.2</v>
      </c>
      <c r="L338" s="37"/>
      <c r="M338" s="37"/>
      <c r="N338" s="37"/>
      <c r="O338" s="61"/>
      <c r="P338" s="61"/>
      <c r="Q338" s="38">
        <f ca="1">IFERROR(SUM(Q326:Q337),"")</f>
        <v>1.7361111111111105E-2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162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737.2</v>
      </c>
      <c r="L352" s="41"/>
      <c r="M352" s="41"/>
      <c r="N352" s="41"/>
      <c r="O352" s="63"/>
      <c r="P352" s="63"/>
      <c r="Q352" s="42">
        <f ca="1">IFERROR(Q338+Q351,"")</f>
        <v>1.7361111111111105E-2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2026-08-13T19:23:59Z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