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082" documentId="8_{AF585B22-221D-4780-BB9C-493D365A6A02}" xr6:coauthVersionLast="47" xr6:coauthVersionMax="47" xr10:uidLastSave="{7E61CBE7-11C4-4EA7-B0EF-3709F7099441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<sst xmlns="http://schemas.openxmlformats.org/spreadsheetml/2006/main" count="9639" uniqueCount="383">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</sst>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70988998</v>
      </c>
      <c r="D35" s="13">
        <f>IFERROR(SUM(D4:D34),"")</f>
        <v>28216440</v>
      </c>
      <c r="E35" s="13">
        <f>IFERROR(SUM(E4:E34),"")</f>
        <v>16084900</v>
      </c>
      <c r="F35" s="13">
        <f>IFERROR(SUM(F4:F34),"")</f>
        <v>30397740</v>
      </c>
      <c r="G35" s="13">
        <f>IFERROR(SUM(G4:G34),"")</f>
        <v>74699080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06" activePane="bottomLeft" state="frozen"/>
      <selection pane="bottomLeft" activeCell="E629" sqref="E62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07" activePane="bottomLeft" state="frozen"/>
      <selection pane="bottomLeft" activeCell="E634" sqref="E6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8.2892708327563014E-2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0.2405315972164519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0.35025381943867406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6.1364930552372243E-2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0.23219826388570561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0.37733715277459445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>
        <v>0.29166666666666669</v>
      </c>
      <c r="L623" s="29"/>
      <c r="M623" s="35">
        <f t="shared" ref="M623:M634" ca="1" si="139">IFERROR(IF(K623="","",IF(L623="",MOD(NOW()-K623,1),IF(L623&gt;=K623,L623-K623,L623+1-K623))),"")</f>
        <v>3.0809374999080319E-2</v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3.0809374999080319E-2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3.0809374999080319E-2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07" zoomScale="50" zoomScaleNormal="50" workbookViewId="0">
      <selection activeCell="E634" sqref="E6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07" activePane="bottomLeft" state="frozen"/>
      <selection pane="bottomLeft" activeCell="E634" sqref="E63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7.3170486110029742E-2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0.27247604166558537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0.63983715277669639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0.61414270832756301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0.66900381943867426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0.78567048610534096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2026-07-24T11:44:23Z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