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00" documentId="8_{AF585B22-221D-4780-BB9C-493D365A6A02}" xr6:coauthVersionLast="47" xr6:coauthVersionMax="47" xr10:uidLastSave="{F161F783-78C4-4886-8D1A-13A425ACEF8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<sst xmlns="http://schemas.openxmlformats.org/spreadsheetml/2006/main" count="4180" uniqueCount="279">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</sst>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629.80000000000007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264</v>
      </c>
      <c r="G244" s="40">
        <f>G230+G243</f>
        <v>1112.8000000000002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463.40000000000009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211</v>
      </c>
      <c r="G244" s="40">
        <f>G230+G243</f>
        <v>891.80000000000007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J236" sqref="J2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0.98441331018693745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1.1837188657424931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1.5510799768536041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/>
      <c r="M236" s="30">
        <f t="shared" ca="1" si="52"/>
        <v>1.0799768497236073E-3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165</v>
      </c>
      <c r="G243" s="36">
        <f>SUM(G231:G242)</f>
        <v>735.40000000000009</v>
      </c>
      <c r="H243" s="37"/>
      <c r="I243" s="37"/>
      <c r="J243" s="37"/>
      <c r="K243" s="61"/>
      <c r="L243" s="61"/>
      <c r="M243" s="38">
        <f ca="1">IFERROR(SUM(M231:M242),"")</f>
        <v>0.13719108796083462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283</v>
      </c>
      <c r="G244" s="40">
        <f>G230+G243</f>
        <v>1231</v>
      </c>
      <c r="H244" s="41"/>
      <c r="I244" s="41"/>
      <c r="J244" s="41"/>
      <c r="K244" s="63"/>
      <c r="L244" s="63"/>
      <c r="M244" s="42">
        <f ca="1">IFERROR(M230+M243,"")</f>
        <v>0.33371886573861254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2026-07-10T09:37:05Z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