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42" documentId="13_ncr:1_{0A10D8D4-8450-4366-8075-B53B08E6B7EA}" xr6:coauthVersionLast="47" xr6:coauthVersionMax="47" xr10:uidLastSave="{143E62E7-530D-4B51-9CCE-3525161BB01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6" i="6" s="1"/>
  <c r="J426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6" i="5" s="1"/>
  <c r="J426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6" i="4" s="1"/>
  <c r="J426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<sst xmlns="http://schemas.openxmlformats.org/spreadsheetml/2006/main" count="7348" uniqueCount="360">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</sst>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N423" sqref="N42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/>
      <c r="M422" s="30">
        <f t="shared" ca="1" si="89"/>
        <v>7.2962963167810813E-4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185</v>
      </c>
      <c r="G432" s="36">
        <f>SUM(G420:G431)</f>
        <v>925</v>
      </c>
      <c r="H432" s="37"/>
      <c r="I432" s="37"/>
      <c r="J432" s="37"/>
      <c r="K432" s="37"/>
      <c r="L432" s="37"/>
      <c r="M432" s="38">
        <f ca="1">IFERROR(SUM(M420:M431),"")</f>
        <v>3.475740740945589E-2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395</v>
      </c>
      <c r="G433" s="40">
        <f>G419+G432</f>
        <v>1975</v>
      </c>
      <c r="H433" s="41"/>
      <c r="I433" s="41"/>
      <c r="J433" s="41"/>
      <c r="K433" s="41"/>
      <c r="L433" s="41"/>
      <c r="M433" s="42">
        <f ca="1">IFERROR(M419+M432,"")</f>
        <v>0.26739629629834477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7" activePane="bottomLeft" state="frozen"/>
      <selection pane="bottomLeft" activeCell="G427" sqref="G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0.98892407407402061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1.1278129629629094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1.2125351851851318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110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462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257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1079.4000000000001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P424" sqref="P424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109.2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7" sqref="G4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508.20000000000005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1104.6000000000001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2026-08-17T06:39:12Z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