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31" documentId="13_ncr:1_{9DFDFEE8-78F7-4C04-B87C-99924EE6CC37}" xr6:coauthVersionLast="47" xr6:coauthVersionMax="47" xr10:uidLastSave="{63C67ADC-B114-497C-8A9F-F8B7B526558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<sst xmlns="http://schemas.openxmlformats.org/spreadsheetml/2006/main" count="122234" uniqueCount="46075">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</sst>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F239" sqref="F2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85</v>
      </c>
      <c r="G243" s="2">
        <f>SUM(G231:G242)</f>
        <v>357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356</v>
      </c>
      <c r="G244" s="1">
        <f>G230+G243</f>
        <v>1712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P234" sqref="P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66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330</v>
      </c>
      <c r="L243" s="87"/>
      <c r="M243" s="87"/>
      <c r="N243" s="87"/>
      <c r="O243" s="87"/>
      <c r="P243" s="87"/>
      <c r="Q243" s="88">
        <f ca="1">IFERROR(SUM(Q231:Q242),"")</f>
        <v>0.14027777777777781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846.6</v>
      </c>
      <c r="L244" s="91"/>
      <c r="M244" s="91"/>
      <c r="N244" s="91"/>
      <c r="O244" s="91"/>
      <c r="P244" s="91"/>
      <c r="Q244" s="92">
        <f ca="1">IFERROR(Q230+Q243,"")</f>
        <v>0.18611111111111114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R236" sqref="R2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/>
      <c r="Q235" s="86">
        <f t="shared" ca="1" si="70"/>
        <v>3.0654050926386844E-2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35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175</v>
      </c>
      <c r="L243" s="87"/>
      <c r="M243" s="87"/>
      <c r="N243" s="87"/>
      <c r="O243" s="87"/>
      <c r="P243" s="87"/>
      <c r="Q243" s="88">
        <f ca="1">IFERROR(SUM(Q231:Q242),"")</f>
        <v>0.18412627314860919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198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859.6</v>
      </c>
      <c r="L244" s="91"/>
      <c r="M244" s="91"/>
      <c r="N244" s="91"/>
      <c r="O244" s="91"/>
      <c r="P244" s="91"/>
      <c r="Q244" s="92">
        <f ca="1">IFERROR(Q230+Q243,"")</f>
        <v>0.20079293981527591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N234" sqref="N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/>
      <c r="Q234" s="81">
        <f t="shared" ca="1" si="70"/>
        <v>3.0654050926386844E-2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/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350</v>
      </c>
      <c r="L243" s="87"/>
      <c r="M243" s="87"/>
      <c r="N243" s="87"/>
      <c r="O243" s="154"/>
      <c r="P243" s="154"/>
      <c r="Q243" s="88">
        <f ca="1">IFERROR(SUM(Q231:Q242),"")</f>
        <v>0.15357071759305363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299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1311.8000000000002</v>
      </c>
      <c r="L244" s="91"/>
      <c r="M244" s="91"/>
      <c r="N244" s="91"/>
      <c r="O244" s="155"/>
      <c r="P244" s="155"/>
      <c r="Q244" s="92">
        <f ca="1">IFERROR(Q230+Q243,"")</f>
        <v>0.20148738425972029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2026-09-10T08:04:38Z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