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39" documentId="8_{AF585B22-221D-4780-BB9C-493D365A6A02}" xr6:coauthVersionLast="47" xr6:coauthVersionMax="47" xr10:uidLastSave="{E2CFD766-995F-4CD2-AD20-E2A32703AFA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<sst xmlns="http://schemas.openxmlformats.org/spreadsheetml/2006/main" count="3291" uniqueCount="259">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</sst>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1" sqref="F1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202</v>
      </c>
      <c r="G176" s="36">
        <f>SUM(G164:G175)</f>
        <v>1010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202</v>
      </c>
      <c r="G190" s="40">
        <f>G176+G189</f>
        <v>1010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0.32824236111628124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0.32824236111628124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0.32824236111628124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4" activePane="bottomLeft" state="frozen"/>
      <selection pane="bottomLeft" activeCell="K170" sqref="K1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/>
      <c r="I169" s="33"/>
      <c r="J169" s="33"/>
      <c r="K169" s="29">
        <v>0.61944444444444446</v>
      </c>
      <c r="L169" s="29"/>
      <c r="M169" s="35">
        <f t="shared" ca="1" si="37"/>
        <v>4.6458333963528275E-4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43</v>
      </c>
      <c r="G176" s="36">
        <f>SUM(G164:G175)</f>
        <v>183</v>
      </c>
      <c r="H176" s="37"/>
      <c r="I176" s="37"/>
      <c r="J176" s="37"/>
      <c r="K176" s="37"/>
      <c r="L176" s="37"/>
      <c r="M176" s="38">
        <f ca="1">IFERROR(SUM(M164:M175),"")</f>
        <v>2.4075694450746477E-2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43</v>
      </c>
      <c r="G190" s="40">
        <f>G176+G189</f>
        <v>183</v>
      </c>
      <c r="H190" s="41"/>
      <c r="I190" s="41"/>
      <c r="J190" s="41"/>
      <c r="K190" s="41"/>
      <c r="L190" s="41"/>
      <c r="M190" s="42">
        <f ca="1">IFERROR(M176+M189,"")</f>
        <v>2.4075694450746477E-2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1" sqref="F1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0.37060347222723067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0.56990902778278629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0.93727013889389732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119</v>
      </c>
      <c r="G176" s="36">
        <f>SUM(G164:G175)</f>
        <v>510.2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119</v>
      </c>
      <c r="G190" s="40">
        <f>G176+G189</f>
        <v>510.2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2026-07-07T18:53:10Z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