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91" documentId="8_{AF585B22-221D-4780-BB9C-493D365A6A02}" xr6:coauthVersionLast="47" xr6:coauthVersionMax="47" xr10:uidLastSave="{2B6AE6A0-B0A0-449E-989E-7DF04F64E6A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<sst xmlns="http://schemas.openxmlformats.org/spreadsheetml/2006/main" count="5128" uniqueCount="297">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</sst>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J300" sqref="J3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16</v>
      </c>
      <c r="I300" s="26" t="s">
        <v>23</v>
      </c>
      <c r="J300" s="26" t="s">
        <v>48</v>
      </c>
      <c r="K300" s="29">
        <v>0.51388888888888884</v>
      </c>
      <c r="L300" s="29"/>
      <c r="M300" s="30">
        <f t="shared" ca="1" si="67"/>
        <v>1.9756944442633539E-2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57.5</v>
      </c>
      <c r="G311" s="36">
        <f>SUM(G299:G310)</f>
        <v>287.5</v>
      </c>
      <c r="H311" s="37"/>
      <c r="I311" s="37"/>
      <c r="J311" s="37"/>
      <c r="K311" s="37"/>
      <c r="L311" s="37"/>
      <c r="M311" s="38">
        <f ca="1">IFERROR(SUM(M299:M310),"")</f>
        <v>5.7256944442633573E-2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57.5</v>
      </c>
      <c r="G325" s="40">
        <f>G311+G324</f>
        <v>287.5</v>
      </c>
      <c r="H325" s="41"/>
      <c r="I325" s="41"/>
      <c r="J325" s="41"/>
      <c r="K325" s="41"/>
      <c r="L325" s="41"/>
      <c r="M325" s="42">
        <f ca="1">IFERROR(M311+M324,"")</f>
        <v>5.7256944442633573E-2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29</v>
      </c>
      <c r="G311" s="36">
        <f>SUM(G299:G310)</f>
        <v>121.80000000000001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29</v>
      </c>
      <c r="G325" s="40">
        <f>G311+G324</f>
        <v>121.80000000000001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96.600000000000009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96.600000000000009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303" sqref="F3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0.28434027777984738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0.48364583333540301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0.85100694444651404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/>
      <c r="M300" s="30">
        <f t="shared" ca="1" si="67"/>
        <v>7.5312499997380655E-2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0.21489583333071399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0.21489583333071399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2026-07-12T16:48:38Z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