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60" documentId="8_{AF585B22-221D-4780-BB9C-493D365A6A02}" xr6:coauthVersionLast="47" xr6:coauthVersionMax="47" xr10:uidLastSave="{CF5390B7-B5B9-49AD-B6A1-6BD82B591B6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<sst xmlns="http://schemas.openxmlformats.org/spreadsheetml/2006/main" count="6115" uniqueCount="315">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</sst>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0" sqref="F3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61</v>
      </c>
      <c r="G378" s="36">
        <f>SUM(G366:G377)</f>
        <v>305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336</v>
      </c>
      <c r="G379" s="40">
        <f>G365+G378</f>
        <v>1680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L371" sqref="L3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42</v>
      </c>
      <c r="G378" s="36">
        <f>SUM(G366:G377)</f>
        <v>176.40000000000003</v>
      </c>
      <c r="H378" s="37"/>
      <c r="I378" s="37"/>
      <c r="J378" s="37"/>
      <c r="K378" s="37"/>
      <c r="L378" s="37"/>
      <c r="M378" s="38">
        <f ca="1">IFERROR(SUM(M366:M377),"")</f>
        <v>6.1111111111111116E-2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200</v>
      </c>
      <c r="G379" s="40">
        <f>G365+G378</f>
        <v>840</v>
      </c>
      <c r="H379" s="41"/>
      <c r="I379" s="41"/>
      <c r="J379" s="41"/>
      <c r="K379" s="41"/>
      <c r="L379" s="41"/>
      <c r="M379" s="42">
        <f ca="1">IFERROR(M365+M378,"")</f>
        <v>0.17083333333333328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39</v>
      </c>
      <c r="G378" s="36">
        <f>SUM(G366:G377)</f>
        <v>163.80000000000001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48</v>
      </c>
      <c r="G379" s="40">
        <f>G365+G378</f>
        <v>201.60000000000002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L372" sqref="L3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0.74686527778249001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0.94617083333804564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1.3135319444491567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72</v>
      </c>
      <c r="G378" s="36">
        <f>SUM(G366:G377)</f>
        <v>302.39999999999998</v>
      </c>
      <c r="H378" s="37"/>
      <c r="I378" s="37"/>
      <c r="J378" s="37"/>
      <c r="K378" s="61"/>
      <c r="L378" s="61"/>
      <c r="M378" s="38">
        <f ca="1">IFERROR(SUM(M366:M377),"")</f>
        <v>3.4027777777777879E-2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197</v>
      </c>
      <c r="G379" s="40">
        <f>G365+G378</f>
        <v>827.4</v>
      </c>
      <c r="H379" s="41"/>
      <c r="I379" s="41"/>
      <c r="J379" s="41"/>
      <c r="K379" s="63"/>
      <c r="L379" s="63"/>
      <c r="M379" s="42">
        <f ca="1">IFERROR(M365+M378,"")</f>
        <v>0.13888888888888906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2026-07-15T03:54:51Z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