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86" documentId="8_{C51EB6CB-002B-4D6B-B68F-DDEBDB4460C0}" xr6:coauthVersionLast="47" xr6:coauthVersionMax="47" xr10:uidLastSave="{3A09001D-578C-4403-83B8-7D67574F029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<sst xmlns="http://schemas.openxmlformats.org/spreadsheetml/2006/main" count="3691" uniqueCount="291">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</sst>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2" activePane="bottomLeft" state="frozen"/>
      <selection pane="bottomLeft" activeCell="F172" sqref="F1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289</v>
      </c>
      <c r="G176" s="36">
        <f>SUM(G164:G175)</f>
        <v>1445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289</v>
      </c>
      <c r="G190" s="40">
        <f>G176+G189</f>
        <v>1445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2" sqref="F1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0.50985138888790971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0.64874027777679855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0.73346249999902091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48</v>
      </c>
      <c r="G176" s="36">
        <f>SUM(G164:G175)</f>
        <v>201.6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48</v>
      </c>
      <c r="G190" s="40">
        <f>G176+G189</f>
        <v>201.6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2" sqref="F1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50</v>
      </c>
      <c r="G176" s="36">
        <f>SUM(G164:G175)</f>
        <v>210.00000000000003</v>
      </c>
      <c r="H176" s="37"/>
      <c r="I176" s="37"/>
      <c r="J176" s="37"/>
      <c r="K176" s="37"/>
      <c r="L176" s="37"/>
      <c r="M176" s="38">
        <f ca="1">IFERROR(SUM(M164:M175),"")</f>
        <v>7.2222222222222299E-2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50</v>
      </c>
      <c r="G190" s="40">
        <f>G176+G189</f>
        <v>210.00000000000003</v>
      </c>
      <c r="H190" s="41"/>
      <c r="I190" s="41"/>
      <c r="J190" s="41"/>
      <c r="K190" s="41"/>
      <c r="L190" s="41"/>
      <c r="M190" s="42">
        <f ca="1">IFERROR(M176+M189,"")</f>
        <v>7.2222222222222299E-2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/>
      <c r="M170" s="30">
        <f t="shared" ca="1" si="37"/>
        <v>2.9069444499327801E-3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118</v>
      </c>
      <c r="G176" s="36">
        <f>SUM(G164:G175)</f>
        <v>495.6</v>
      </c>
      <c r="H176" s="37"/>
      <c r="I176" s="37"/>
      <c r="J176" s="37"/>
      <c r="K176" s="61"/>
      <c r="L176" s="61"/>
      <c r="M176" s="38">
        <f ca="1">IFERROR(SUM(M164:M175),"")</f>
        <v>0.10012916667215499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118</v>
      </c>
      <c r="G190" s="40">
        <f>G176+G189</f>
        <v>495.6</v>
      </c>
      <c r="H190" s="41"/>
      <c r="I190" s="41"/>
      <c r="J190" s="41"/>
      <c r="K190" s="63"/>
      <c r="L190" s="63"/>
      <c r="M190" s="42">
        <f ca="1">IFERROR(M176+M189,"")</f>
        <v>0.10012916667215499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