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48" documentId="8_{C51EB6CB-002B-4D6B-B68F-DDEBDB4460C0}" xr6:coauthVersionLast="47" xr6:coauthVersionMax="47" xr10:uidLastSave="{A767B707-0E4C-4549-8963-8EA876A85C8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<sst xmlns="http://schemas.openxmlformats.org/spreadsheetml/2006/main" count="3911" uniqueCount="298">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</sst>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7" sqref="F1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344</v>
      </c>
      <c r="G189" s="36">
        <f>SUM(G177:G188)</f>
        <v>1682.4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746</v>
      </c>
      <c r="G190" s="40">
        <f>G176+G189</f>
        <v>3692.4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L183" sqref="L1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0.11175601851573447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0.25064490740462336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0.33536712962684567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0.24166666666666686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0.32430555555555579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7" sqref="F1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15</v>
      </c>
      <c r="G189" s="36">
        <f>SUM(G177:G188)</f>
        <v>63</v>
      </c>
      <c r="H189" s="37"/>
      <c r="I189" s="37"/>
      <c r="J189" s="37"/>
      <c r="K189" s="37"/>
      <c r="L189" s="37"/>
      <c r="M189" s="38">
        <f ca="1">IFERROR(SUM(M177:M188),"")</f>
        <v>0.27083333333333337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</v>
      </c>
      <c r="G190" s="40">
        <f>G176+G189</f>
        <v>336</v>
      </c>
      <c r="H190" s="41"/>
      <c r="I190" s="41"/>
      <c r="J190" s="41"/>
      <c r="K190" s="41"/>
      <c r="L190" s="41"/>
      <c r="M190" s="42">
        <f ca="1">IFERROR(M176+M189,"")</f>
        <v>0.35555555555555562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7" sqref="F1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136</v>
      </c>
      <c r="G189" s="36">
        <f>SUM(G177:G188)</f>
        <v>571.20000000000005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136</v>
      </c>
      <c r="G190" s="40">
        <f>G176+G189</f>
        <v>1251.5999999999999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2026-08-08T09:36:26Z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