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19" documentId="8_{C51EB6CB-002B-4D6B-B68F-DDEBDB4460C0}" xr6:coauthVersionLast="47" xr6:coauthVersionMax="47" xr10:uidLastSave="{AECC8455-ECD7-4A94-A0E7-2380E2BD8A9A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<sst xmlns="http://schemas.openxmlformats.org/spreadsheetml/2006/main" count="3903" uniqueCount="298">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</sst>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F184" sqref="F18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268</v>
      </c>
      <c r="G189" s="36">
        <f>SUM(G177:G188)</f>
        <v>1340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670</v>
      </c>
      <c r="G190" s="40">
        <f>G176+G189</f>
        <v>3350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4" sqref="F1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6.7179398101870902E-3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0.14560682869907599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0.2303290509212983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/>
      <c r="M181" s="35">
        <f t="shared" ca="1" si="40"/>
        <v>4.4912384255439974E-2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0.17199571758877347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140</v>
      </c>
      <c r="G190" s="40">
        <f>G176+G189</f>
        <v>588</v>
      </c>
      <c r="H190" s="41"/>
      <c r="I190" s="41"/>
      <c r="J190" s="41"/>
      <c r="K190" s="41"/>
      <c r="L190" s="41"/>
      <c r="M190" s="42">
        <f ca="1">IFERROR(M176+M189,"")</f>
        <v>0.2546346064776624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4" sqref="F1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/>
      <c r="M182" s="30">
        <f t="shared" ca="1" si="40"/>
        <v>4.4912384255439974E-2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10</v>
      </c>
      <c r="G189" s="36">
        <f>SUM(G177:G188)</f>
        <v>42</v>
      </c>
      <c r="H189" s="37"/>
      <c r="I189" s="37"/>
      <c r="J189" s="37"/>
      <c r="K189" s="37"/>
      <c r="L189" s="37"/>
      <c r="M189" s="38">
        <f ca="1">IFERROR(SUM(M177:M188),"")</f>
        <v>0.23171793981099556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75</v>
      </c>
      <c r="G190" s="40">
        <f>G176+G189</f>
        <v>315</v>
      </c>
      <c r="H190" s="41"/>
      <c r="I190" s="41"/>
      <c r="J190" s="41"/>
      <c r="K190" s="41"/>
      <c r="L190" s="41"/>
      <c r="M190" s="42">
        <f ca="1">IFERROR(M176+M189,"")</f>
        <v>0.31644016203321779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5" sqref="F1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/>
      <c r="M179" s="35">
        <f t="shared" ca="1" si="40"/>
        <v>2.0606828700692859E-2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53</v>
      </c>
      <c r="G184" s="28">
        <f t="shared" si="39"/>
        <v>222.60000000000002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141</v>
      </c>
      <c r="G189" s="36">
        <f>SUM(G177:G188)</f>
        <v>592.20000000000005</v>
      </c>
      <c r="H189" s="37"/>
      <c r="I189" s="37"/>
      <c r="J189" s="37"/>
      <c r="K189" s="61"/>
      <c r="L189" s="61"/>
      <c r="M189" s="38">
        <f ca="1">IFERROR(SUM(M177:M188),"")</f>
        <v>0.12338460647847072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141</v>
      </c>
      <c r="G190" s="40">
        <f>G176+G189</f>
        <v>1272.5999999999999</v>
      </c>
      <c r="H190" s="41"/>
      <c r="I190" s="41"/>
      <c r="J190" s="41"/>
      <c r="K190" s="63"/>
      <c r="L190" s="63"/>
      <c r="M190" s="42">
        <f ca="1">IFERROR(M176+M189,"")</f>
        <v>0.25602349536735969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2026-08-08T07:04:44Z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