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09" documentId="8_{AF585B22-221D-4780-BB9C-493D365A6A02}" xr6:coauthVersionLast="47" xr6:coauthVersionMax="47" xr10:uidLastSave="{5B2188E2-C07B-47C7-8E7D-240802D04B9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<sst xmlns="http://schemas.openxmlformats.org/spreadsheetml/2006/main" count="11764" uniqueCount="426">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</sst>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76" sqref="F7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150</v>
      </c>
      <c r="G783" s="36">
        <f>SUM(G771:G782)</f>
        <v>750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500</v>
      </c>
      <c r="G784" s="40">
        <f>G770+G783</f>
        <v>2500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6" sqref="F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0.81745069444150431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0.97508958333039319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1.0848118055526155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0.79592291666631354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0.96675624999964693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1.1118951388885359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105</v>
      </c>
      <c r="G783" s="36">
        <f>SUM(G771:G782)</f>
        <v>449.8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239</v>
      </c>
      <c r="G784" s="40">
        <f>G770+G783</f>
        <v>1020.6000000000001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7" sqref="F7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31</v>
      </c>
      <c r="G783" s="36">
        <f>SUM(G771:G782)</f>
        <v>134.19999999999999</v>
      </c>
      <c r="H783" s="37"/>
      <c r="I783" s="37"/>
      <c r="J783" s="37"/>
      <c r="K783" s="37"/>
      <c r="L783" s="37"/>
      <c r="M783" s="38">
        <f ca="1">IFERROR(SUM(M771:M782),"")</f>
        <v>5.9027777777777901E-2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72</v>
      </c>
      <c r="G784" s="40">
        <f>G770+G783</f>
        <v>310.39999999999998</v>
      </c>
      <c r="H784" s="41"/>
      <c r="I784" s="41"/>
      <c r="J784" s="41"/>
      <c r="K784" s="41"/>
      <c r="L784" s="41"/>
      <c r="M784" s="42">
        <f ca="1">IFERROR(M770+M783,"")</f>
        <v>0.17291666666666683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K773" sqref="K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0.80772847222397104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1.0070340277795267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1.3743951388906377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>
        <v>5.2083333333333336E-2</v>
      </c>
      <c r="L772" s="29"/>
      <c r="M772" s="30">
        <f t="shared" ca="1" si="172"/>
        <v>4.9506944415043108E-3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112</v>
      </c>
      <c r="G783" s="36">
        <f>SUM(G771:G782)</f>
        <v>480</v>
      </c>
      <c r="H783" s="37"/>
      <c r="I783" s="37"/>
      <c r="J783" s="37"/>
      <c r="K783" s="61"/>
      <c r="L783" s="61"/>
      <c r="M783" s="38">
        <f ca="1">IFERROR(SUM(M771:M782),"")</f>
        <v>3.6200694441504422E-2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120</v>
      </c>
      <c r="G784" s="40">
        <f>G770+G783</f>
        <v>513.6</v>
      </c>
      <c r="H784" s="41"/>
      <c r="I784" s="41"/>
      <c r="J784" s="41"/>
      <c r="K784" s="63"/>
      <c r="L784" s="63"/>
      <c r="M784" s="42">
        <f ca="1">IFERROR(M770+M783,"")</f>
        <v>0.50008958333039333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2026-07-30T05:22:39Z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