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45" documentId="13_ncr:1_{0A10D8D4-8450-4366-8075-B53B08E6B7EA}" xr6:coauthVersionLast="47" xr6:coauthVersionMax="47" xr10:uidLastSave="{915C7830-E1F5-4610-856E-1DA829347A47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4" i="5" s="1"/>
  <c r="J374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4" i="4" s="1"/>
  <c r="J374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<sst xmlns="http://schemas.openxmlformats.org/spreadsheetml/2006/main" count="6553" uniqueCount="349">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</sst>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5" sqref="G3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5.977650462591555E-2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0.19866539351480444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0.28338761573702675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138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579.6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246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1033.2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G375" sqref="G3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>
        <v>0.17083333333333334</v>
      </c>
      <c r="P369" s="29"/>
      <c r="Q369" s="35">
        <f t="shared" ca="1" si="86"/>
        <v>1.04709490769892E-2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256.2</v>
      </c>
      <c r="L378" s="37"/>
      <c r="M378" s="37"/>
      <c r="N378" s="37"/>
      <c r="O378" s="37"/>
      <c r="P378" s="37"/>
      <c r="Q378" s="38">
        <f ca="1">IFERROR(SUM(Q366:Q377),"")</f>
        <v>0.11116539352143373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634.20000000000005</v>
      </c>
      <c r="L379" s="41"/>
      <c r="M379" s="41"/>
      <c r="N379" s="41"/>
      <c r="O379" s="41"/>
      <c r="P379" s="41"/>
      <c r="Q379" s="42">
        <f ca="1">IFERROR(Q365+Q378,"")</f>
        <v>0.30630428241032254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R373" sqref="R3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688.79999999999984</v>
      </c>
      <c r="L378" s="37"/>
      <c r="M378" s="37"/>
      <c r="N378" s="37"/>
      <c r="O378" s="61"/>
      <c r="P378" s="61"/>
      <c r="Q378" s="38">
        <f ca="1">IFERROR(SUM(Q366:Q377),"")</f>
        <v>9.9305555555555577E-2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360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1512</v>
      </c>
      <c r="L379" s="41"/>
      <c r="M379" s="41"/>
      <c r="N379" s="41"/>
      <c r="O379" s="63"/>
      <c r="P379" s="63"/>
      <c r="Q379" s="42">
        <f ca="1">IFERROR(Q365+Q378,"")</f>
        <v>0.21736111111111128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2026-08-15T08:21:30Z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