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41" documentId="13_ncr:1_{0A10D8D4-8450-4366-8075-B53B08E6B7EA}" xr6:coauthVersionLast="47" xr6:coauthVersionMax="47" xr10:uidLastSave="{A2D1F531-2DD3-4D7B-8F9D-9B906DC82BD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0" i="6" l="1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<sst xmlns="http://schemas.openxmlformats.org/spreadsheetml/2006/main" count="7303" uniqueCount="358">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</sst>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2" sqref="F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55</v>
      </c>
      <c r="G432" s="36">
        <f>SUM(G420:G431)</f>
        <v>275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265</v>
      </c>
      <c r="G433" s="40">
        <f>G419+G432</f>
        <v>1325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P421" sqref="P42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0.77756967591994908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0.91645856480883792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1.0011807870310603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37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155.4</v>
      </c>
      <c r="L432" s="37"/>
      <c r="M432" s="37"/>
      <c r="N432" s="37"/>
      <c r="O432" s="37"/>
      <c r="P432" s="37"/>
      <c r="Q432" s="38">
        <f ca="1">IFERROR(SUM(Q420:Q431),"")</f>
        <v>2.430555555555558E-2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184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772.80000000000007</v>
      </c>
      <c r="L433" s="41"/>
      <c r="M433" s="41"/>
      <c r="N433" s="41"/>
      <c r="O433" s="41"/>
      <c r="P433" s="41"/>
      <c r="Q433" s="42">
        <f ca="1">IFERROR(Q419+Q432,"")</f>
        <v>0.11527777777777781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8" activePane="bottomLeft" state="frozen"/>
      <selection pane="bottomLeft" activeCell="P421" sqref="P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9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37.800000000000004</v>
      </c>
      <c r="L432" s="37"/>
      <c r="M432" s="37"/>
      <c r="N432" s="37"/>
      <c r="O432" s="37"/>
      <c r="P432" s="37"/>
      <c r="Q432" s="38">
        <f ca="1">IFERROR(SUM(Q420:Q431),"")</f>
        <v>2.9166666666666674E-2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130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546</v>
      </c>
      <c r="L433" s="41"/>
      <c r="M433" s="41"/>
      <c r="N433" s="41"/>
      <c r="O433" s="41"/>
      <c r="P433" s="41"/>
      <c r="Q433" s="42">
        <f ca="1">IFERROR(Q419+Q432,"")</f>
        <v>0.10208333333333341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2" sqref="G422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113.4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169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709.80000000000007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2026-08-17T01:35:08Z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