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41" documentId="13_ncr:1_{0A10D8D4-8450-4366-8075-B53B08E6B7EA}" xr6:coauthVersionLast="47" xr6:coauthVersionMax="47" xr10:uidLastSave="{2D3128E1-D6A1-4C95-887E-682FF667768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2" i="6" s="1"/>
  <c r="J442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2" i="5" s="1"/>
  <c r="J442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2" i="4" s="1"/>
  <c r="J442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0" i="6" l="1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<sst xmlns="http://schemas.openxmlformats.org/spreadsheetml/2006/main" count="7533" uniqueCount="363">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</sst>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2" sqref="F44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/>
      <c r="M436" s="30">
        <f t="shared" ca="1" si="92"/>
        <v>5.8003124999231659E-2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120</v>
      </c>
      <c r="G446" s="36">
        <f>SUM(G434:G445)</f>
        <v>600</v>
      </c>
      <c r="H446" s="37"/>
      <c r="I446" s="37"/>
      <c r="J446" s="37"/>
      <c r="K446" s="37"/>
      <c r="L446" s="37"/>
      <c r="M446" s="38">
        <f ca="1">IFERROR(SUM(M434:M445),"")</f>
        <v>7.9530902777009471E-2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120</v>
      </c>
      <c r="G460" s="40">
        <f>G446+G459</f>
        <v>600</v>
      </c>
      <c r="H460" s="41"/>
      <c r="I460" s="41"/>
      <c r="J460" s="41"/>
      <c r="K460" s="41"/>
      <c r="L460" s="41"/>
      <c r="M460" s="42">
        <f ca="1">IFERROR(M446+M459,"")</f>
        <v>7.9530902777009471E-2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3" sqref="G44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0.54619756944157416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0.685086458330463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0.76980868055268536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80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336.00000000000006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80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336.00000000000006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3" sqref="G44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13" activePane="bottomLeft" state="frozen"/>
      <selection pane="bottomLeft" activeCell="G443" sqref="G44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160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672.00000000000011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160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672.00000000000011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2026-08-17T20:03:18Z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