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65" documentId="13_ncr:1_{9DFDFEE8-78F7-4C04-B87C-99924EE6CC37}" xr6:coauthVersionLast="47" xr6:coauthVersionMax="47" xr10:uidLastSave="{592F13FC-4588-4B9B-8E09-655CD50CC56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<sst xmlns="http://schemas.openxmlformats.org/spreadsheetml/2006/main" count="6749" uniqueCount="2311">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</sst>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/>
      <c r="M15" s="86">
        <f t="shared" ref="M15:M26" ca="1" si="4">IFERROR(IF(K15="","",IF(L15="",MOD(NOW()-K15,1),IF(L15&gt;=K15,L15-K15,L15+1-K15))),"")</f>
        <v>0.11909108796680812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0.11909108796680812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0.1871466435223636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 t="s">
        <v>29</v>
      </c>
      <c r="M16" s="76"/>
      <c r="N16" s="76"/>
      <c r="O16" s="80">
        <v>0.90972222222222221</v>
      </c>
      <c r="P16" s="80"/>
      <c r="Q16" s="86">
        <f t="shared" ca="1" si="6"/>
        <v>1.0355324120610021E-3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9.8257754634283212E-2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0.33645219907872753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N15" sqref="N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0.24547997685294831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0.37811886574183712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46.2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550.20000000000005</v>
      </c>
      <c r="L28" s="91"/>
      <c r="M28" s="91"/>
      <c r="N28" s="91"/>
      <c r="O28" s="155"/>
      <c r="P28" s="155"/>
      <c r="Q28" s="92">
        <f ca="1">IFERROR(Q14+Q27,"")</f>
        <v>0.40589664351961491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2026-09-02T01:51:55Z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