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83" documentId="8_{AF585B22-221D-4780-BB9C-493D365A6A02}" xr6:coauthVersionLast="47" xr6:coauthVersionMax="47" xr10:uidLastSave="{C830BB39-8206-4440-8147-3E4E8695CA2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<sst xmlns="http://schemas.openxmlformats.org/spreadsheetml/2006/main" count="4712" uniqueCount="289">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</sst>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75</v>
      </c>
      <c r="G284" s="36">
        <f>SUM(G272:G283)</f>
        <v>375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75</v>
      </c>
      <c r="G298" s="40">
        <f>G284+G297</f>
        <v>375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L274" sqref="L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7" sqref="F2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44</v>
      </c>
      <c r="G284" s="36">
        <f>SUM(G272:G283)</f>
        <v>184.79999999999998</v>
      </c>
      <c r="H284" s="37"/>
      <c r="I284" s="37"/>
      <c r="J284" s="37"/>
      <c r="K284" s="37"/>
      <c r="L284" s="37"/>
      <c r="M284" s="38">
        <f ca="1">IFERROR(SUM(M272:M283),"")</f>
        <v>1.2500000000000011E-2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44</v>
      </c>
      <c r="G298" s="40">
        <f>G284+G297</f>
        <v>184.79999999999998</v>
      </c>
      <c r="H298" s="41"/>
      <c r="I298" s="41"/>
      <c r="J298" s="41"/>
      <c r="K298" s="41"/>
      <c r="L298" s="41"/>
      <c r="M298" s="42">
        <f ca="1">IFERROR(M284+M297,"")</f>
        <v>1.2500000000000011E-2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7" sqref="F2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0.26472326389193768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0.4640288194474933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0.83138993055860433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87</v>
      </c>
      <c r="G284" s="36">
        <f>SUM(G272:G283)</f>
        <v>365.40000000000003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87</v>
      </c>
      <c r="G298" s="40">
        <f>G284+G297</f>
        <v>365.40000000000003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2026-07-11T16:20:44Z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