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01" documentId="8_{AF585B22-221D-4780-BB9C-493D365A6A02}" xr6:coauthVersionLast="47" xr6:coauthVersionMax="47" xr10:uidLastSave="{30BF8868-3937-4BBA-BB3A-94692616C027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<sst xmlns="http://schemas.openxmlformats.org/spreadsheetml/2006/main" count="12198" uniqueCount="439">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</sst>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7" activePane="bottomLeft" state="frozen"/>
      <selection pane="bottomLeft" activeCell="F808" sqref="F80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294</v>
      </c>
      <c r="G810" s="36">
        <f>SUM(G798:G809)</f>
        <v>1449.2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585</v>
      </c>
      <c r="G811" s="40">
        <f>G797+G810</f>
        <v>1449.2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7" activePane="bottomLeft" state="frozen"/>
      <selection pane="bottomLeft" activeCell="H802" sqref="H8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0.99081145833042683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1.1484503472193157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1.258172569441538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0.96928368055523606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1.1401170138885695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1.2852559027774584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/>
      <c r="K802" s="29">
        <v>0.22916666666666666</v>
      </c>
      <c r="L802" s="29"/>
      <c r="M802" s="30">
        <f t="shared" ca="1" si="177"/>
        <v>1.2281250019441359E-3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157</v>
      </c>
      <c r="G810" s="36">
        <f>SUM(G798:G809)</f>
        <v>659.40000000000009</v>
      </c>
      <c r="H810" s="37"/>
      <c r="I810" s="37"/>
      <c r="J810" s="37"/>
      <c r="K810" s="37"/>
      <c r="L810" s="37"/>
      <c r="M810" s="38">
        <f ca="1">IFERROR(SUM(M798:M809),"")</f>
        <v>7.5533680557499705E-2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311</v>
      </c>
      <c r="G811" s="40">
        <f>G797+G810</f>
        <v>1311.8000000000002</v>
      </c>
      <c r="H811" s="41"/>
      <c r="I811" s="41"/>
      <c r="J811" s="41"/>
      <c r="K811" s="41"/>
      <c r="L811" s="41"/>
      <c r="M811" s="42">
        <f ca="1">IFERROR(M797+M810,"")</f>
        <v>0.19636701389083294</v>
      </c>
      <c r="N811" s="40" t="s">
        <v>239</v>
      </c>
      <c r="O811" s="82">
        <f>IFERROR(O797+O810,"")</f>
        <v>648030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77" zoomScale="50" zoomScaleNormal="50" workbookViewId="0">
      <selection activeCell="F808" sqref="F8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58</v>
      </c>
      <c r="G810" s="36">
        <f>SUM(G798:G809)</f>
        <v>243.60000000000002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152</v>
      </c>
      <c r="G811" s="40">
        <f>G797+G810</f>
        <v>644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8" sqref="F8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0.98108923611289356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1.1803947916684492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1.5477559027795602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139</v>
      </c>
      <c r="G810" s="36">
        <f>SUM(G798:G809)</f>
        <v>583.80000000000007</v>
      </c>
      <c r="H810" s="37"/>
      <c r="I810" s="37"/>
      <c r="J810" s="37"/>
      <c r="K810" s="61"/>
      <c r="L810" s="61"/>
      <c r="M810" s="38">
        <f ca="1">IFERROR(SUM(M798:M809),"")</f>
        <v>0.15763888888888897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161</v>
      </c>
      <c r="G811" s="40">
        <f>G797+G810</f>
        <v>676.2</v>
      </c>
      <c r="H811" s="41"/>
      <c r="I811" s="41"/>
      <c r="J811" s="41"/>
      <c r="K811" s="63"/>
      <c r="L811" s="63"/>
      <c r="M811" s="42">
        <f ca="1">IFERROR(M797+M810,"")</f>
        <v>0.6069444444444444</v>
      </c>
      <c r="N811" s="40" t="s">
        <v>239</v>
      </c>
      <c r="O811" s="43">
        <f>IFERROR(O797+O810,"")</f>
        <v>99040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2026-07-31T09:32:14Z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