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43" documentId="8_{AF585B22-221D-4780-BB9C-493D365A6A02}" xr6:coauthVersionLast="47" xr6:coauthVersionMax="47" xr10:uidLastSave="{B1D94319-5614-49FD-8273-E0EF83EC3E8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<sst xmlns="http://schemas.openxmlformats.org/spreadsheetml/2006/main" count="2047" uniqueCount="222">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</sst>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0" sqref="F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" activePane="bottomLeft" state="frozen"/>
      <selection pane="bottomLeft" activeCell="J70" sqref="J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/>
      <c r="M70" s="35">
        <f t="shared" ca="1" si="16"/>
        <v>9.7067129609058611E-3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177</v>
      </c>
      <c r="G81" s="36">
        <f>SUM(G69:G80)</f>
        <v>743.4</v>
      </c>
      <c r="H81" s="37"/>
      <c r="I81" s="37"/>
      <c r="J81" s="37"/>
      <c r="K81" s="37"/>
      <c r="L81" s="37"/>
      <c r="M81" s="38">
        <f ca="1">IFERROR(SUM(M69:M80),"")</f>
        <v>1.8734490738683607E-2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177</v>
      </c>
      <c r="G82" s="40">
        <f>G68+G81</f>
        <v>743.4</v>
      </c>
      <c r="H82" s="41"/>
      <c r="I82" s="41"/>
      <c r="J82" s="41"/>
      <c r="K82" s="41"/>
      <c r="L82" s="41"/>
      <c r="M82" s="42">
        <f ca="1">IFERROR(M68+M81,"")</f>
        <v>0.4562344907386835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80" sqref="F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/>
      <c r="K70" s="29">
        <v>0.24444444444444444</v>
      </c>
      <c r="L70" s="29"/>
      <c r="M70" s="30">
        <f t="shared" ca="1" si="16"/>
        <v>1.5262268520018551E-2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3.4706712964463038E-2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0.10692893518668517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L78" sqref="L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322</v>
      </c>
      <c r="G82" s="40">
        <f>G68+G81</f>
        <v>1352.4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2026-07-04T10:14:15Z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