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73" documentId="8_{AF585B22-221D-4780-BB9C-493D365A6A02}" xr6:coauthVersionLast="47" xr6:coauthVersionMax="47" xr10:uidLastSave="{62134907-B5D4-4573-AF27-36FBE8C6568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<sst xmlns="http://schemas.openxmlformats.org/spreadsheetml/2006/main" count="5326" uniqueCount="304">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</sst>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>
        <v>14</v>
      </c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80.8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298.3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6" sqref="F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6.7115740741428453E-2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0.1039212962969841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0.25461574074142851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N312" sqref="N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39</v>
      </c>
      <c r="G324" s="36">
        <f>SUM(G312:G323)</f>
        <v>163.80000000000001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108</v>
      </c>
      <c r="G325" s="40">
        <f>G311+G324</f>
        <v>458.40000000000003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N319" sqref="N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0.73031018518668134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0.92961574074223696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1.296976851853348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/>
      <c r="M317" s="35">
        <f t="shared" ca="1" si="70"/>
        <v>8.3782407404214609E-2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57</v>
      </c>
      <c r="G324" s="36">
        <f>SUM(G312:G323)</f>
        <v>255.4</v>
      </c>
      <c r="H324" s="37"/>
      <c r="I324" s="37"/>
      <c r="J324" s="37"/>
      <c r="K324" s="61"/>
      <c r="L324" s="61"/>
      <c r="M324" s="38">
        <f ca="1">IFERROR(SUM(M312:M323),"")</f>
        <v>0.13586574073754787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87</v>
      </c>
      <c r="G325" s="40">
        <f>G311+G324</f>
        <v>381.4</v>
      </c>
      <c r="H325" s="41"/>
      <c r="I325" s="41"/>
      <c r="J325" s="41"/>
      <c r="K325" s="63"/>
      <c r="L325" s="63"/>
      <c r="M325" s="42">
        <f ca="1">IFERROR(M311+M324,"")</f>
        <v>0.5490601851819924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2026-07-13T03:30:51Z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