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7" documentId="13_ncr:1_{0A10D8D4-8450-4366-8075-B53B08E6B7EA}" xr6:coauthVersionLast="47" xr6:coauthVersionMax="47" xr10:uidLastSave="{7F9B6C9D-8E0D-419C-B967-487CBF995DD6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7" i="6" l="1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<sst xmlns="http://schemas.openxmlformats.org/spreadsheetml/2006/main" count="8123" uniqueCount="379">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</sst>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9" sqref="F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229</v>
      </c>
      <c r="G486" s="36">
        <f>SUM(G474:G485)</f>
        <v>1145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576</v>
      </c>
      <c r="G487" s="40">
        <f>G473+G486</f>
        <v>2880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O480" sqref="O48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0.93815844906930579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1.0770473379581946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1.161769560180417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/>
      <c r="M479" s="33" t="s">
        <v>38</v>
      </c>
      <c r="N479" s="33"/>
      <c r="O479" s="29">
        <v>5.4166666666666669E-2</v>
      </c>
      <c r="P479" s="29"/>
      <c r="Q479" s="35">
        <f t="shared" ca="1" si="120"/>
        <v>5.5195601817104034E-3</v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80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336</v>
      </c>
      <c r="L486" s="37"/>
      <c r="M486" s="37"/>
      <c r="N486" s="37"/>
      <c r="O486" s="37"/>
      <c r="P486" s="37"/>
      <c r="Q486" s="38">
        <f ca="1">IFERROR(SUM(Q474:Q485),"")</f>
        <v>7.1491782403932613E-2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1146.5999999999999</v>
      </c>
      <c r="L487" s="41"/>
      <c r="M487" s="41"/>
      <c r="N487" s="41"/>
      <c r="O487" s="41"/>
      <c r="P487" s="41"/>
      <c r="Q487" s="42">
        <f ca="1">IFERROR(Q473+Q486,"")</f>
        <v>0.19093622684837697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1.5241782406519633E-2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9.9964004628741887E-2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0.39163067129540852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P478" sqref="P4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70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294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224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940.80000000000007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