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43" documentId="8_{C51EB6CB-002B-4D6B-B68F-DDEBDB4460C0}" xr6:coauthVersionLast="47" xr6:coauthVersionMax="47" xr10:uidLastSave="{A467C46A-ABE7-4105-A109-22C5117560D4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<sst xmlns="http://schemas.openxmlformats.org/spreadsheetml/2006/main" count="3676" uniqueCount="291">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</sst>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F168" sqref="F16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124</v>
      </c>
      <c r="G176" s="36">
        <f>SUM(G164:G175)</f>
        <v>620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124</v>
      </c>
      <c r="G190" s="40">
        <f>G176+G189</f>
        <v>620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0" activePane="bottomLeft" state="frozen"/>
      <selection pane="bottomLeft" activeCell="F168" sqref="F1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0.36599664351524552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0.50488553240413436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0.58960775462635673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18</v>
      </c>
      <c r="G176" s="36">
        <f>SUM(G164:G175)</f>
        <v>75.599999999999994</v>
      </c>
      <c r="H176" s="37"/>
      <c r="I176" s="37"/>
      <c r="J176" s="37"/>
      <c r="K176" s="37"/>
      <c r="L176" s="37"/>
      <c r="M176" s="38">
        <f ca="1">IFERROR(SUM(M164:M175),"")</f>
        <v>5.9722222222222232E-2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18</v>
      </c>
      <c r="G190" s="40">
        <f>G176+G189</f>
        <v>75.599999999999994</v>
      </c>
      <c r="H190" s="41"/>
      <c r="I190" s="41"/>
      <c r="J190" s="41"/>
      <c r="K190" s="41"/>
      <c r="L190" s="41"/>
      <c r="M190" s="42">
        <f ca="1">IFERROR(M176+M189,"")</f>
        <v>5.9722222222222232E-2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38" zoomScale="50" zoomScaleNormal="50" workbookViewId="0">
      <selection activeCell="J169" sqref="J1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/>
      <c r="G168" s="28" t="str">
        <f t="shared" si="36"/>
        <v/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/>
      <c r="M169" s="35">
        <f t="shared" ca="1" si="37"/>
        <v>7.1886574005475268E-4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25</v>
      </c>
      <c r="G176" s="36">
        <f>SUM(G164:G175)</f>
        <v>105.00000000000001</v>
      </c>
      <c r="H176" s="37"/>
      <c r="I176" s="37"/>
      <c r="J176" s="37"/>
      <c r="K176" s="37"/>
      <c r="L176" s="37"/>
      <c r="M176" s="38">
        <f ca="1">IFERROR(SUM(M164:M175),"")</f>
        <v>5.8357754628943659E-2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25</v>
      </c>
      <c r="G190" s="40">
        <f>G176+G189</f>
        <v>105.00000000000001</v>
      </c>
      <c r="H190" s="41"/>
      <c r="I190" s="41"/>
      <c r="J190" s="41"/>
      <c r="K190" s="41"/>
      <c r="L190" s="41"/>
      <c r="M190" s="42">
        <f ca="1">IFERROR(M176+M189,"")</f>
        <v>5.8357754628943659E-2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41" activePane="bottomLeft" state="frozen"/>
      <selection pane="bottomLeft" activeCell="L168" sqref="L16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/>
      <c r="G168" s="28" t="str">
        <f t="shared" si="36"/>
        <v/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/>
      <c r="M168" s="30">
        <f t="shared" ca="1" si="37"/>
        <v>1.877442129625706E-2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59</v>
      </c>
      <c r="G176" s="36">
        <f>SUM(G164:G175)</f>
        <v>247.8</v>
      </c>
      <c r="H176" s="37"/>
      <c r="I176" s="37"/>
      <c r="J176" s="37"/>
      <c r="K176" s="61"/>
      <c r="L176" s="61"/>
      <c r="M176" s="38">
        <f ca="1">IFERROR(SUM(M164:M175),"")</f>
        <v>6.7385532407368109E-2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59</v>
      </c>
      <c r="G190" s="40">
        <f>G176+G189</f>
        <v>247.8</v>
      </c>
      <c r="H190" s="41"/>
      <c r="I190" s="41"/>
      <c r="J190" s="41"/>
      <c r="K190" s="63"/>
      <c r="L190" s="63"/>
      <c r="M190" s="42">
        <f ca="1">IFERROR(M176+M189,"")</f>
        <v>6.7385532407368109E-2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2026-08-07T15:43:54Z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