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09" documentId="13_ncr:1_{9DFDFEE8-78F7-4C04-B87C-99924EE6CC37}" xr6:coauthVersionLast="47" xr6:coauthVersionMax="47" xr10:uidLastSave="{8ED35FF5-C1C9-41D6-BBF1-F01D7CE57D5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<sst xmlns="http://schemas.openxmlformats.org/spreadsheetml/2006/main" count="118976" uniqueCount="44881">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</sst>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33</v>
      </c>
      <c r="G230" s="2">
        <f>SUM(G218:G229)</f>
        <v>165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</v>
      </c>
      <c r="G244" s="1">
        <f>G230+G243</f>
        <v>165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P218" sqref="P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>
        <v>0.79722222222222228</v>
      </c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92.4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92.4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18" sqref="E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O219" sqref="O2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/>
      <c r="M218" s="76"/>
      <c r="N218" s="76"/>
      <c r="O218" s="80">
        <v>0.35902777777777778</v>
      </c>
      <c r="P218" s="80"/>
      <c r="Q218" s="81">
        <f t="shared" ref="Q218:Q229" ca="1" si="66">IFERROR(IF(O218="","",IF(P218="",MOD(NOW()-O218,1),IF(P218&gt;=O218,P218-O218,P218+1-O218))),"")</f>
        <v>5.2398148181964643E-3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50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5.2398148181964643E-3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50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5.2398148181964643E-3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2026-09-09T12:46:33Z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