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83" documentId="8_{C51EB6CB-002B-4D6B-B68F-DDEBDB4460C0}" xr6:coauthVersionLast="47" xr6:coauthVersionMax="47" xr10:uidLastSave="{D48887DE-1AF1-4BB3-99AE-1C604E14FB65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<sst xmlns="http://schemas.openxmlformats.org/spreadsheetml/2006/main" count="4296" uniqueCount="301">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</sst>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4" sqref="F20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251</v>
      </c>
      <c r="G217" s="40">
        <f>G203+G216</f>
        <v>1255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84" activePane="bottomLeft" state="frozen"/>
      <selection pane="bottomLeft" activeCell="F204" sqref="F2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0.69184074073564261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0.83072962962453145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0.91545185184675382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133</v>
      </c>
      <c r="G217" s="40">
        <f>G203+G216</f>
        <v>558.6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90" zoomScale="50" zoomScaleNormal="50" workbookViewId="0">
      <selection activeCell="J205" sqref="J2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/>
      <c r="M205" s="35">
        <f t="shared" ca="1" si="46"/>
        <v>5.0351851823506877E-3</v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1.1285185182350777E-2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15</v>
      </c>
      <c r="G217" s="40">
        <f>G203+G216</f>
        <v>63.000000000000007</v>
      </c>
      <c r="H217" s="41"/>
      <c r="I217" s="41"/>
      <c r="J217" s="41"/>
      <c r="K217" s="41"/>
      <c r="L217" s="41"/>
      <c r="M217" s="42">
        <f ca="1">IFERROR(M203+M216,"")</f>
        <v>0.17309074073790626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86" activePane="bottomLeft" state="frozen"/>
      <selection pane="bottomLeft" activeCell="J204" sqref="J2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 t="s">
        <v>18</v>
      </c>
      <c r="I204" s="33" t="s">
        <v>57</v>
      </c>
      <c r="J204" s="26" t="s">
        <v>179</v>
      </c>
      <c r="K204" s="29">
        <v>0.8125</v>
      </c>
      <c r="L204" s="29"/>
      <c r="M204" s="30">
        <f t="shared" ref="M204:M215" ca="1" si="46">IFERROR(IF(K204="","",IF(L204="",MOD(NOW()-K204,1),IF(L204&gt;=K204,L204-K204,L204+1-K204))),"")</f>
        <v>8.685185166541487E-4</v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8.685185166541487E-4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161</v>
      </c>
      <c r="G217" s="40">
        <f>G203+G216</f>
        <v>676.2</v>
      </c>
      <c r="H217" s="41"/>
      <c r="I217" s="41"/>
      <c r="J217" s="41"/>
      <c r="K217" s="63"/>
      <c r="L217" s="63"/>
      <c r="M217" s="42">
        <f ca="1">IFERROR(M203+M216,"")</f>
        <v>6.8924074072209851E-2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2026-08-08T23:31:49Z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