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68" documentId="13_ncr:1_{9DFDFEE8-78F7-4C04-B87C-99924EE6CC37}" xr6:coauthVersionLast="47" xr6:coauthVersionMax="47" xr10:uidLastSave="{DEA77774-43D3-49F0-A5A3-0E43364DD1AA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<sst xmlns="http://schemas.openxmlformats.org/spreadsheetml/2006/main" count="91445" uniqueCount="31317">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</sst>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48" activePane="bottomLeft" state="frozen"/>
      <selection pane="bottomLeft" activeCell="D782" sqref="D78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0.16443113425339106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0.30818113425339105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0.38387557869783562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2" activePane="bottomLeft" state="frozen"/>
      <selection pane="bottomLeft" activeCell="G771" sqref="G77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0.67554224536434049</v>
      </c>
      <c r="R53" s="95" t="s">
        <v>329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0.81443113425322822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0.89915335647545103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0.65887557870155433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0.76651446759044317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0.86998668981266525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101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424.2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1" sqref="G77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64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268.8</v>
      </c>
      <c r="L784" s="91"/>
      <c r="M784" s="91"/>
      <c r="N784" s="91"/>
      <c r="O784" s="91"/>
      <c r="P784" s="91"/>
      <c r="Q784" s="92">
        <f ca="1">IFERROR(Q770+Q783,"")</f>
        <v>6.2500000000000056E-2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G771" sqref="G77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/>
      <c r="Q771" s="86">
        <f t="shared" ref="Q771:Q782" ca="1" si="229">IFERROR(IF(O771="","",IF(P771="",MOD(NOW()-O771,1),IF(P771&gt;=O771,P771-O771,P771+1-O771))),"")</f>
        <v>5.4032407424529083E-3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5.4032407424529083E-3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0.16859768518689727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2026-08-29T23:07:52Z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