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" documentId="13_ncr:1_{A6DBCFB4-28D9-4249-9038-216934055CA6}" xr6:coauthVersionLast="47" xr6:coauthVersionMax="47" xr10:uidLastSave="{4C34694B-2B27-4298-87BD-203E01DE960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<sst xmlns="http://schemas.openxmlformats.org/spreadsheetml/2006/main" count="8435" uniqueCount="394">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</sst>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140</v>
      </c>
      <c r="G500" s="2">
        <f>SUM(G488:G499)</f>
        <v>700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140</v>
      </c>
      <c r="G514" s="1">
        <f>G500+G513</f>
        <v>700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6" sqref="G49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0.53432326388428919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0.67321215277317692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0.75793437499539973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97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416.20000000000005</v>
      </c>
      <c r="L500" s="72"/>
      <c r="M500" s="72"/>
      <c r="N500" s="72"/>
      <c r="O500" s="72"/>
      <c r="P500" s="72"/>
      <c r="Q500" s="73">
        <f ca="1">IFERROR(SUM(Q488:Q499),"")</f>
        <v>5.763888888888874E-2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97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416.20000000000005</v>
      </c>
      <c r="L514" s="76"/>
      <c r="M514" s="76"/>
      <c r="N514" s="76"/>
      <c r="O514" s="76"/>
      <c r="P514" s="76"/>
      <c r="Q514" s="77">
        <f ca="1">IFERROR(Q500+Q513,"")</f>
        <v>5.763888888888874E-2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6" sqref="G49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36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155.20000000000002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36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155.20000000000002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N490" sqref="N49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/>
      <c r="Q490" s="66">
        <f ca="1">IFERROR(IF(O490="","",IF(P490="",MOD(NOW()-O490,1),IF(P490&gt;=O490,P490-O490,P490+1-O490))),"")</f>
        <v>9.8981481278315187E-4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593.6</v>
      </c>
      <c r="L500" s="72"/>
      <c r="M500" s="72"/>
      <c r="N500" s="72"/>
      <c r="O500" s="134"/>
      <c r="P500" s="134"/>
      <c r="Q500" s="73">
        <f ca="1">IFERROR(SUM(Q488:Q499),"")</f>
        <v>4.0573148146115845E-2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140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593.6</v>
      </c>
      <c r="L514" s="76"/>
      <c r="M514" s="76"/>
      <c r="N514" s="76"/>
      <c r="O514" s="135"/>
      <c r="P514" s="135"/>
      <c r="Q514" s="77">
        <f ca="1">IFERROR(Q500+Q513,"")</f>
        <v>4.0573148146115845E-2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2026-08-19T19:44:35Z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