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31" documentId="13_ncr:1_{0A10D8D4-8450-4366-8075-B53B08E6B7EA}" xr6:coauthVersionLast="47" xr6:coauthVersionMax="47" xr10:uidLastSave="{8BAB2BD9-5D24-494B-9128-AA01F36F910C}"/>
  <bookViews>
    <workbookView xWindow="-28920" yWindow="-6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3" i="6" l="1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<sst xmlns="http://schemas.openxmlformats.org/spreadsheetml/2006/main" count="6904" uniqueCount="351">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</sst>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76" activePane="bottomLeft" state="frozen"/>
      <selection pane="bottomLeft" activeCell="L394" sqref="L39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65</v>
      </c>
      <c r="G405" s="36">
        <f>SUM(G393:G404)</f>
        <v>325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345</v>
      </c>
      <c r="G406" s="40">
        <f>G392+G405</f>
        <v>1740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395" sqref="G39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0.7708760416644509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0.90976493055333973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0.9944871527755621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/>
      <c r="Q393" s="35">
        <f t="shared" ref="Q393:Q404" ca="1" si="96">IFERROR(IF(O393="","",IF(P393="",MOD(NOW()-O393,1),IF(P393&gt;=O393,P393-O393,P393+1-O393))),"")</f>
        <v>2.0876041664450895E-2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42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176.4</v>
      </c>
      <c r="L405" s="37"/>
      <c r="M405" s="37"/>
      <c r="N405" s="37"/>
      <c r="O405" s="37"/>
      <c r="P405" s="37"/>
      <c r="Q405" s="38">
        <f ca="1">IFERROR(SUM(Q393:Q404),"")</f>
        <v>2.0876041664450895E-2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208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873.60000000000014</v>
      </c>
      <c r="L406" s="41"/>
      <c r="M406" s="41"/>
      <c r="N406" s="41"/>
      <c r="O406" s="41"/>
      <c r="P406" s="41"/>
      <c r="Q406" s="42">
        <f ca="1">IFERROR(Q392+Q405,"")</f>
        <v>9.3098263886673083E-2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5" sqref="G39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109.20000000000002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118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466.20000000000005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5" sqref="G39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0.26462604166590609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0.32920937499923936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34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142.80000000000001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174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730.8</v>
      </c>
      <c r="L406" s="41"/>
      <c r="M406" s="41"/>
      <c r="N406" s="41"/>
      <c r="O406" s="63"/>
      <c r="P406" s="63"/>
      <c r="Q406" s="42">
        <f ca="1">IFERROR(Q392+Q405,"")</f>
        <v>0.32920937499923936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2026-08-16T01:25:35Z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