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94" documentId="13_ncr:1_{9DFDFEE8-78F7-4C04-B87C-99924EE6CC37}" xr6:coauthVersionLast="47" xr6:coauthVersionMax="47" xr10:uidLastSave="{FE065B5E-9033-486B-B2E7-CDC863C6A0C2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<sst xmlns="http://schemas.openxmlformats.org/spreadsheetml/2006/main" count="133410" uniqueCount="50059">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</sst>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E318" sqref="E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143</v>
      </c>
      <c r="G324" s="2">
        <f>SUM(G312:G323)</f>
        <v>644.6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344</v>
      </c>
      <c r="G325" s="1">
        <f>G311+G324</f>
        <v>1649.6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R314" sqref="R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142"/>
      <c r="O314" s="80">
        <v>9.0277777777777769E-3</v>
      </c>
      <c r="P314" s="80"/>
      <c r="Q314" s="81">
        <f t="shared" ca="1" si="95"/>
        <v>1.4623842595028691E-2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35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162.19999999999999</v>
      </c>
      <c r="L324" s="87"/>
      <c r="M324" s="87"/>
      <c r="N324" s="87"/>
      <c r="O324" s="87"/>
      <c r="P324" s="87"/>
      <c r="Q324" s="88">
        <f ca="1">IFERROR(SUM(Q312:Q323),"")</f>
        <v>6.5318287039473066E-2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204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872</v>
      </c>
      <c r="L325" s="91"/>
      <c r="M325" s="91"/>
      <c r="N325" s="91"/>
      <c r="O325" s="91"/>
      <c r="P325" s="91"/>
      <c r="Q325" s="92">
        <f ca="1">IFERROR(Q311+Q324,"")</f>
        <v>0.15906828703947318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6" sqref="G3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127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P315" sqref="P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56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262.39999999999998</v>
      </c>
      <c r="L324" s="87"/>
      <c r="M324" s="87"/>
      <c r="N324" s="87"/>
      <c r="O324" s="154"/>
      <c r="P324" s="154"/>
      <c r="Q324" s="88">
        <f ca="1">IFERROR(SUM(Q312:Q323),"")</f>
        <v>9.4444444444444331E-2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292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1253.5999999999999</v>
      </c>
      <c r="L325" s="91"/>
      <c r="M325" s="91"/>
      <c r="N325" s="91"/>
      <c r="O325" s="155"/>
      <c r="P325" s="155"/>
      <c r="Q325" s="92">
        <f ca="1">IFERROR(Q311+Q324,"")</f>
        <v>0.12499999999999994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2026-09-13T04:34:13Z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