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49" documentId="13_ncr:1_{9DFDFEE8-78F7-4C04-B87C-99924EE6CC37}" xr6:coauthVersionLast="47" xr6:coauthVersionMax="47" xr10:uidLastSave="{FF46CF4A-E3F4-4A92-9759-3EE66848E8E3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<sst xmlns="http://schemas.openxmlformats.org/spreadsheetml/2006/main" count="96021" uniqueCount="32744">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</sst>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20" sqref="L20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9" sqref="F82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0.36663692129513947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0.51038692129513952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0.58608136573958403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108</v>
      </c>
      <c r="G837" s="2">
        <f>SUM(G825:G836)</f>
        <v>540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481</v>
      </c>
      <c r="G838" s="1">
        <f>G824+G837</f>
        <v>2405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N828" sqref="N828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0.8777480324060889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1.0166369212949766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1.1013591435171994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0.86108136574330274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0.96872025463219158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1.0721924768544135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/>
      <c r="Q828" s="81">
        <f t="shared" ca="1" si="245"/>
        <v>2.705358796811197E-2</v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302.39999999999998</v>
      </c>
      <c r="L837" s="87"/>
      <c r="M837" s="87"/>
      <c r="N837" s="87"/>
      <c r="O837" s="87"/>
      <c r="P837" s="87"/>
      <c r="Q837" s="88">
        <f ca="1">IFERROR(SUM(Q825:Q836),"")</f>
        <v>6.1775810190334179E-2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166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697.19999999999993</v>
      </c>
      <c r="L838" s="91"/>
      <c r="M838" s="91"/>
      <c r="N838" s="91"/>
      <c r="O838" s="91"/>
      <c r="P838" s="91"/>
      <c r="Q838" s="92">
        <f ca="1">IFERROR(Q824+Q837,"")</f>
        <v>0.27149803241255649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P828" sqref="P82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397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44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184.8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119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499.80000000000007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P826" sqref="P82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458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82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344.40000000000003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1003.8000000000002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2026-09-01T03:59:22Z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