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00" documentId="8_{C51EB6CB-002B-4D6B-B68F-DDEBDB4460C0}" xr6:coauthVersionLast="47" xr6:coauthVersionMax="47" xr10:uidLastSave="{039ECD1E-7D00-4AC1-B0B6-8588A439C2B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<sst xmlns="http://schemas.openxmlformats.org/spreadsheetml/2006/main" count="5870" uniqueCount="342">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</sst>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120</v>
      </c>
      <c r="G324" s="36">
        <f>SUM(G312:G323)</f>
        <v>600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553</v>
      </c>
      <c r="G325" s="40">
        <f>G311+G324</f>
        <v>2765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8" sqref="F31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0.96100312499766005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1.0998920138865489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1.1846142361087713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34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95</v>
      </c>
      <c r="G324" s="36">
        <f>SUM(G312:G323)</f>
        <v>409.40000000000003</v>
      </c>
      <c r="H324" s="37"/>
      <c r="I324" s="37"/>
      <c r="J324" s="37"/>
      <c r="K324" s="37"/>
      <c r="L324" s="37"/>
      <c r="M324" s="38">
        <f ca="1">IFERROR(SUM(M312:M323),"")</f>
        <v>4.44444444444443E-2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264</v>
      </c>
      <c r="G325" s="40">
        <f>G311+G324</f>
        <v>1119.2</v>
      </c>
      <c r="H325" s="41"/>
      <c r="I325" s="41"/>
      <c r="J325" s="41"/>
      <c r="K325" s="41"/>
      <c r="L325" s="41"/>
      <c r="M325" s="42">
        <f ca="1">IFERROR(M311+M324,"")</f>
        <v>9.7916666666666444E-2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N313" sqref="N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0.8880864583334187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0.94989201388897426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1.0110031250000855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42</v>
      </c>
      <c r="G324" s="36">
        <f>SUM(G312:G323)</f>
        <v>179.6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165</v>
      </c>
      <c r="G325" s="40">
        <f>G311+G324</f>
        <v>696.19999999999993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J313" sqref="J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/>
      <c r="M313" s="35">
        <f t="shared" ca="1" si="70"/>
        <v>1.2809027757612057E-3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122</v>
      </c>
      <c r="G324" s="36">
        <f>SUM(G312:G323)</f>
        <v>526</v>
      </c>
      <c r="H324" s="37"/>
      <c r="I324" s="37"/>
      <c r="J324" s="37"/>
      <c r="K324" s="61"/>
      <c r="L324" s="61"/>
      <c r="M324" s="38">
        <f ca="1">IFERROR(SUM(M312:M323),"")</f>
        <v>2.9058680553538996E-2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314</v>
      </c>
      <c r="G325" s="40">
        <f>G311+G324</f>
        <v>1332.4</v>
      </c>
      <c r="H325" s="41"/>
      <c r="I325" s="41"/>
      <c r="J325" s="41"/>
      <c r="K325" s="63"/>
      <c r="L325" s="63"/>
      <c r="M325" s="42">
        <f ca="1">IFERROR(M311+M324,"")</f>
        <v>0.10475312499798345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2026-08-13T05:59:21Z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