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42" documentId="13_ncr:1_{9DFDFEE8-78F7-4C04-B87C-99924EE6CC37}" xr6:coauthVersionLast="47" xr6:coauthVersionMax="47" xr10:uidLastSave="{B3334901-16AC-4603-AF87-8B0086A2BD19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<sst xmlns="http://schemas.openxmlformats.org/spreadsheetml/2006/main" count="109961" uniqueCount="41610">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</sst>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8" activePane="bottomLeft" state="frozen"/>
      <selection pane="bottomLeft" activeCell="F171" sqref="F1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84</v>
      </c>
      <c r="G176" s="2">
        <f>SUM(G164:G175)</f>
        <v>352.8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84</v>
      </c>
      <c r="G190" s="1">
        <f>G176+G189</f>
        <v>352.8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71" sqref="G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/>
      <c r="Q169" s="86">
        <f t="shared" ca="1" si="51"/>
        <v>7.1929398109205067E-3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288.60000000000002</v>
      </c>
      <c r="L176" s="87"/>
      <c r="M176" s="87"/>
      <c r="N176" s="87"/>
      <c r="O176" s="87"/>
      <c r="P176" s="87"/>
      <c r="Q176" s="88">
        <f ca="1">IFERROR(SUM(Q164:Q175),"")</f>
        <v>6.5526273144253799E-2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288.60000000000002</v>
      </c>
      <c r="L190" s="91"/>
      <c r="M190" s="91"/>
      <c r="N190" s="91"/>
      <c r="O190" s="91"/>
      <c r="P190" s="91"/>
      <c r="Q190" s="92">
        <f ca="1">IFERROR(Q176+Q189,"")</f>
        <v>6.5526273144253799E-2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1" sqref="G1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245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245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G171" sqref="G1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1.4137384256173391E-2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8.0804050922840043E-2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8.0804050922840043E-2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2026-09-07T18:02:04Z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