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23" documentId="8_{AF585B22-221D-4780-BB9C-493D365A6A02}" xr6:coauthVersionLast="47" xr6:coauthVersionMax="47" xr10:uidLastSave="{04517A89-4ECE-4C9A-9DC0-D00063F1E986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" i="4" l="1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<sst xmlns="http://schemas.openxmlformats.org/spreadsheetml/2006/main" count="1161" uniqueCount="200">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</sst>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21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F13" sqref="F1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262</v>
      </c>
      <c r="G14" s="36">
        <f>SUM(G2:G13)</f>
        <v>1310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262</v>
      </c>
      <c r="G28" s="40">
        <f>G14+G27</f>
        <v>1310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13" sqref="F1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/>
      <c r="G13" s="28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137</v>
      </c>
      <c r="G14" s="36">
        <f>SUM(G2:G13)</f>
        <v>575.4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137</v>
      </c>
      <c r="G28" s="40">
        <f>G14+G27</f>
        <v>575.4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194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L8" sqref="L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53</v>
      </c>
      <c r="G14" s="36">
        <f>SUM(G2:G13)</f>
        <v>222.60000000000002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53</v>
      </c>
      <c r="G28" s="40">
        <f>G14+G27</f>
        <v>222.60000000000002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L4" sqref="L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/>
      <c r="M4" s="30">
        <f t="shared" ca="1" si="1"/>
        <v>7.9517361155012622E-3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0.18850729167105679</v>
      </c>
      <c r="N14" s="36" t="s">
        <v>191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64</v>
      </c>
      <c r="G28" s="40">
        <f>G14+G27</f>
        <v>268.79999999999995</v>
      </c>
      <c r="H28" s="41"/>
      <c r="I28" s="41"/>
      <c r="J28" s="41"/>
      <c r="K28" s="63"/>
      <c r="L28" s="63"/>
      <c r="M28" s="42">
        <f ca="1">IFERROR(M14+M27,"")</f>
        <v>0.18850729167105679</v>
      </c>
      <c r="N28" s="40" t="s">
        <v>194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2026-07-01T22:14:42Z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