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54" documentId="13_ncr:1_{9DFDFEE8-78F7-4C04-B87C-99924EE6CC37}" xr6:coauthVersionLast="47" xr6:coauthVersionMax="47" xr10:uidLastSave="{D2345F71-2CC7-48D4-AF3B-C1ACEC24EC6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<sst xmlns="http://schemas.openxmlformats.org/spreadsheetml/2006/main" count="6742" uniqueCount="2310">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</sst>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6" sqref="J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8.2617592597671319E-2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8.2617592597671319E-2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0.1506731481532268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8.2617592597671319E-2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8.2617592597671319E-2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0.32081203704211564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O16" sqref="O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0.20900648148381151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0.34164537037270032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/>
      <c r="M15" s="85"/>
      <c r="N15" s="85"/>
      <c r="O15" s="80">
        <v>0.875</v>
      </c>
      <c r="P15" s="80"/>
      <c r="Q15" s="86">
        <f t="shared" ref="Q15:Q26" ca="1" si="6">IFERROR(IF(O15="","",IF(P15="",MOD(NOW()-O15,1),IF(P15&gt;=O15,P15-O15,P15+1-O15))),"")</f>
        <v>0.99928425926191267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154"/>
      <c r="P27" s="154"/>
      <c r="Q27" s="88">
        <f ca="1">IFERROR(SUM(Q15:Q26),"")</f>
        <v>0.99928425926191267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550.20000000000005</v>
      </c>
      <c r="L28" s="91"/>
      <c r="M28" s="91"/>
      <c r="N28" s="91"/>
      <c r="O28" s="155"/>
      <c r="P28" s="155"/>
      <c r="Q28" s="92">
        <f ca="1">IFERROR(Q14+Q27,"")</f>
        <v>1.3409296296346129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2026-09-02T00:59:24Z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