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62" documentId="13_ncr:1_{9DFDFEE8-78F7-4C04-B87C-99924EE6CC37}" xr6:coauthVersionLast="47" xr6:coauthVersionMax="47" xr10:uidLastSave="{89D5C8F3-0BEE-4312-8063-63AF75B12727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<sst xmlns="http://schemas.openxmlformats.org/spreadsheetml/2006/main" count="129466" uniqueCount="48634">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</sst>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K288" sqref="K2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46</v>
      </c>
      <c r="G297" s="2">
        <f>SUM(G285:G296)</f>
        <v>230</v>
      </c>
      <c r="H297" s="87"/>
      <c r="I297" s="87"/>
      <c r="J297" s="87"/>
      <c r="K297" s="87"/>
      <c r="L297" s="87"/>
      <c r="M297" s="88">
        <f ca="1">IFERROR(SUM(M285:M296),"")</f>
        <v>0.31319444444444461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191</v>
      </c>
      <c r="G298" s="1">
        <f>G284+G297</f>
        <v>955</v>
      </c>
      <c r="H298" s="91"/>
      <c r="I298" s="91"/>
      <c r="J298" s="91"/>
      <c r="K298" s="91"/>
      <c r="L298" s="91"/>
      <c r="M298" s="92">
        <f ca="1">IFERROR(M284+M297,"")</f>
        <v>0.65208333333333346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E295" sqref="E29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/>
      <c r="Q286" s="81">
        <f t="shared" ca="1" si="87"/>
        <v>8.2570601807674393E-3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323.40000000000003</v>
      </c>
      <c r="L297" s="87"/>
      <c r="M297" s="87"/>
      <c r="N297" s="87"/>
      <c r="O297" s="87"/>
      <c r="P297" s="87"/>
      <c r="Q297" s="88">
        <f ca="1">IFERROR(SUM(Q285:Q296),"")</f>
        <v>9.159039351410081E-2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1171.8</v>
      </c>
      <c r="L298" s="91"/>
      <c r="M298" s="91"/>
      <c r="N298" s="91"/>
      <c r="O298" s="91"/>
      <c r="P298" s="91"/>
      <c r="Q298" s="92">
        <f ca="1">IFERROR(Q284+Q297,"")</f>
        <v>0.12839594906965635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E294" sqref="E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0.18047928240412148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0.19089594907078822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0.43186817129301047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294" sqref="E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2026-09-12T07:58:25Z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