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63" documentId="13_ncr:1_{0A10D8D4-8450-4366-8075-B53B08E6B7EA}" xr6:coauthVersionLast="47" xr6:coauthVersionMax="47" xr10:uidLastSave="{90A6B821-40D4-482D-984E-C2174E3B1D03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4" i="6"/>
  <c r="J464" i="6" s="1"/>
  <c r="H465" i="6"/>
  <c r="J465" i="6" s="1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4" i="5"/>
  <c r="J464" i="5" s="1"/>
  <c r="H465" i="5"/>
  <c r="J465" i="5" s="1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3" i="5" s="1"/>
  <c r="J463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3" i="4" s="1"/>
  <c r="J463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2" i="6" l="1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<sst xmlns="http://schemas.openxmlformats.org/spreadsheetml/2006/main" count="7911" uniqueCount="374">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</sst>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9" activePane="bottomLeft" state="frozen"/>
      <selection pane="bottomLeft" activeCell="F464" sqref="F46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150</v>
      </c>
      <c r="G473" s="36">
        <f>SUM(G461:G472)</f>
        <v>750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150</v>
      </c>
      <c r="G487" s="40">
        <f>G473+G486</f>
        <v>750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4" sqref="G46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0.30071805555053288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0.43960694443942178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0.52432916666164409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193.20000000000002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193.20000000000002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4" sqref="G4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38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159.6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38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159.6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4" sqref="G46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0.12363472222205019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39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163.80000000000001</v>
      </c>
      <c r="L473" s="37"/>
      <c r="M473" s="37"/>
      <c r="N473" s="37"/>
      <c r="O473" s="61"/>
      <c r="P473" s="61"/>
      <c r="Q473" s="38">
        <f ca="1">IFERROR(SUM(Q461:Q472),"")</f>
        <v>0.12363472222205019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39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163.80000000000001</v>
      </c>
      <c r="L487" s="41"/>
      <c r="M487" s="41"/>
      <c r="N487" s="41"/>
      <c r="O487" s="63"/>
      <c r="P487" s="63"/>
      <c r="Q487" s="42">
        <f ca="1">IFERROR(Q473+Q486,"")</f>
        <v>0.12363472222205019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2026-08-18T14:09:08Z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