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13" documentId="8_{AF585B22-221D-4780-BB9C-493D365A6A02}" xr6:coauthVersionLast="47" xr6:coauthVersionMax="47" xr10:uidLastSave="{D6E5EA32-BB52-465E-9106-F117241FF85D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<sst xmlns="http://schemas.openxmlformats.org/spreadsheetml/2006/main" count="10361" uniqueCount="396">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</sst>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58" activePane="bottomLeft" state="frozen"/>
      <selection pane="bottomLeft" activeCell="N679" sqref="N6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F682" sqref="F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0.30529305554955499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0.46293194443844388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0.57265416666066604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0.28376527777436422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0.45459861110769761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0.59973749999658654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/>
      <c r="I681" s="33"/>
      <c r="J681" s="33"/>
      <c r="K681" s="29">
        <v>0.54166666666666663</v>
      </c>
      <c r="L681" s="29"/>
      <c r="M681" s="35">
        <f t="shared" ca="1" si="151"/>
        <v>3.2097222210722975E-3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61</v>
      </c>
      <c r="G689" s="36">
        <f>SUM(G677:G688)</f>
        <v>256.20000000000005</v>
      </c>
      <c r="H689" s="37"/>
      <c r="I689" s="37"/>
      <c r="J689" s="37"/>
      <c r="K689" s="37"/>
      <c r="L689" s="37"/>
      <c r="M689" s="38">
        <f ca="1">IFERROR(SUM(M677:M688),"")</f>
        <v>9.9043055554405623E-2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61</v>
      </c>
      <c r="G703" s="40">
        <f>G689+G702</f>
        <v>256.20000000000005</v>
      </c>
      <c r="H703" s="41"/>
      <c r="I703" s="41"/>
      <c r="J703" s="41"/>
      <c r="K703" s="41"/>
      <c r="L703" s="41"/>
      <c r="M703" s="42">
        <f ca="1">IFERROR(M689+M702,"")</f>
        <v>9.9043055554405623E-2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F683" sqref="F6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326</v>
      </c>
      <c r="N166" s="27" t="s">
        <v>327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56</v>
      </c>
      <c r="G689" s="36">
        <f>SUM(G677:G688)</f>
        <v>235.20000000000002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56</v>
      </c>
      <c r="G703" s="40">
        <f>G689+G702</f>
        <v>235.20000000000002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3" sqref="F6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352</v>
      </c>
      <c r="L58" s="29">
        <v>0.54097222222222219</v>
      </c>
      <c r="M58" s="30" t="str">
        <f t="shared" ca="1" si="13"/>
        <v/>
      </c>
      <c r="N58" s="27" t="s">
        <v>353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0.29557083333202172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0.49487638888757735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0.86223749999868837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96</v>
      </c>
      <c r="G689" s="36">
        <f>SUM(G677:G688)</f>
        <v>331.8</v>
      </c>
      <c r="H689" s="37"/>
      <c r="I689" s="37"/>
      <c r="J689" s="37"/>
      <c r="K689" s="61"/>
      <c r="L689" s="61"/>
      <c r="M689" s="38">
        <f ca="1">IFERROR(SUM(M677:M688),"")</f>
        <v>4.6527777777777835E-2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96</v>
      </c>
      <c r="G703" s="40">
        <f>G689+G702</f>
        <v>331.8</v>
      </c>
      <c r="H703" s="41"/>
      <c r="I703" s="41"/>
      <c r="J703" s="41"/>
      <c r="K703" s="63"/>
      <c r="L703" s="63"/>
      <c r="M703" s="42">
        <f ca="1">IFERROR(M689+M702,"")</f>
        <v>4.6527777777777835E-2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2026-07-26T17:05:09Z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