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5" documentId="8_{AF585B22-221D-4780-BB9C-493D365A6A02}" xr6:coauthVersionLast="47" xr6:coauthVersionMax="47" xr10:uidLastSave="{4BAE40FC-46CA-422C-A26E-7C86DA4B0408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<sst xmlns="http://schemas.openxmlformats.org/spreadsheetml/2006/main" count="7810" uniqueCount="352">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</sst>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2" sqref="G22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85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J488" sqref="J48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0.12004050926043419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0.27767939814932308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0.38740162037154524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9.8512731485243421E-2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0.26934606481857681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0.41448495370746569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/>
      <c r="M488" s="30">
        <f t="shared" ref="M488:M499" ca="1" si="109">IFERROR(IF(K488="","",IF(L488="",MOD(NOW()-K488,1),IF(L488&gt;=K488,L488-K488,L488+1-K488))),"")</f>
        <v>5.4571759319514968E-3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14</v>
      </c>
      <c r="G500" s="36">
        <f>SUM(G488:G499)</f>
        <v>70</v>
      </c>
      <c r="H500" s="37"/>
      <c r="I500" s="37"/>
      <c r="J500" s="37"/>
      <c r="K500" s="37"/>
      <c r="L500" s="37"/>
      <c r="M500" s="38">
        <f ca="1">IFERROR(SUM(M488:M499),"")</f>
        <v>5.4571759319514968E-3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14</v>
      </c>
      <c r="G514" s="40">
        <f>G500+G513</f>
        <v>70</v>
      </c>
      <c r="H514" s="41"/>
      <c r="I514" s="41"/>
      <c r="J514" s="41"/>
      <c r="K514" s="41"/>
      <c r="L514" s="41"/>
      <c r="M514" s="42">
        <f ca="1">IFERROR(M500+M513,"")</f>
        <v>5.4571759319514968E-3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89" sqref="F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</v>
      </c>
      <c r="G500" s="36">
        <f>SUM(G488:G499)</f>
        <v>40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</v>
      </c>
      <c r="G514" s="40">
        <f>G500+G513</f>
        <v>40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K474" sqref="K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0.11031828704290092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0.30962384259845654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0.67698495370956757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</v>
      </c>
      <c r="G500" s="36">
        <f>SUM(G488:G499)</f>
        <v>50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</v>
      </c>
      <c r="G514" s="40">
        <f>G500+G513</f>
        <v>50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2026-07-19T12:38:25Z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