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44" documentId="13_ncr:1_{9DFDFEE8-78F7-4C04-B87C-99924EE6CC37}" xr6:coauthVersionLast="47" xr6:coauthVersionMax="47" xr10:uidLastSave="{152BD2E7-5FEC-481E-BD6A-1F83809B9B6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<sst xmlns="http://schemas.openxmlformats.org/spreadsheetml/2006/main" count="188746" uniqueCount="69202">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</sst>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O730" sqref="O7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29" sqref="G7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0</v>
      </c>
      <c r="I728" s="112">
        <f>IFERROR(IF($D728="","",VLOOKUP($D728,Cadastro!$C$4:$G$20,5,FALSE())),"")</f>
        <v>0.6</v>
      </c>
      <c r="J728" s="113">
        <f t="shared" si="213"/>
        <v>0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G729" sqref="G7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09"/>
        <v>0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0</v>
      </c>
      <c r="I728" s="112">
        <f>IFERROR(IF($D728="","",VLOOKUP($D728,Cadastro!$C$4:$G$20,5,FALSE())),"")</f>
        <v>0.6</v>
      </c>
      <c r="J728" s="113">
        <f t="shared" si="209"/>
        <v>0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15" activePane="bottomLeft" state="frozen"/>
      <selection pane="bottomLeft" activeCell="G729" sqref="G72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0</v>
      </c>
      <c r="I728" s="112">
        <f>IFERROR(IF($D728="","",VLOOKUP($D728,Cadastro!$C$4:$G$20,5,FALSE())),"")</f>
        <v>0.6</v>
      </c>
      <c r="J728" s="113">
        <f t="shared" si="213"/>
        <v>0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2026-09-28T10:51:36Z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