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86" documentId="8_{AF585B22-221D-4780-BB9C-493D365A6A02}" xr6:coauthVersionLast="47" xr6:coauthVersionMax="47" xr10:uidLastSave="{8E9897D3-CB93-4718-9D3C-9CBCD521B66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<sst xmlns="http://schemas.openxmlformats.org/spreadsheetml/2006/main" count="1994" uniqueCount="216">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</sst>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9" activePane="bottomLeft" state="frozen"/>
      <selection pane="bottomLeft" activeCell="F71" sqref="F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11</v>
      </c>
      <c r="G70" s="28">
        <f t="shared" si="15"/>
        <v>55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41</v>
      </c>
      <c r="G81" s="36">
        <f>SUM(G69:G80)</f>
        <v>205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410</v>
      </c>
      <c r="G82" s="40">
        <f>G68+G81</f>
        <v>2050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2</v>
      </c>
      <c r="G70" s="28">
        <f t="shared" si="15"/>
        <v>8.4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19</v>
      </c>
      <c r="G81" s="36">
        <f>SUM(G69:G80)</f>
        <v>79.800000000000011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19</v>
      </c>
      <c r="G82" s="40">
        <f>G68+G81</f>
        <v>79.800000000000011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32</v>
      </c>
      <c r="G81" s="36">
        <f>SUM(G69:G80)</f>
        <v>134.4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55" activePane="bottomLeft" state="frozen"/>
      <selection pane="bottomLeft" activeCell="F71" sqref="F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/>
      <c r="M70" s="30">
        <f t="shared" ca="1" si="16"/>
        <v>1.0701041668653488E-2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38</v>
      </c>
      <c r="G81" s="36">
        <f>SUM(G69:G80)</f>
        <v>159.60000000000002</v>
      </c>
      <c r="H81" s="37"/>
      <c r="I81" s="37"/>
      <c r="J81" s="37"/>
      <c r="K81" s="61"/>
      <c r="L81" s="61"/>
      <c r="M81" s="38">
        <f ca="1">IFERROR(SUM(M69:M80),"")</f>
        <v>1.3478819446431256E-2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233</v>
      </c>
      <c r="G82" s="40">
        <f>G68+G81</f>
        <v>978.60000000000014</v>
      </c>
      <c r="H82" s="41"/>
      <c r="I82" s="41"/>
      <c r="J82" s="41"/>
      <c r="K82" s="63"/>
      <c r="L82" s="63"/>
      <c r="M82" s="42">
        <f ca="1">IFERROR(M68+M81,"")</f>
        <v>7.3201041668653488E-2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2026-07-04T01:05:38Z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