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37" documentId="13_ncr:1_{9DFDFEE8-78F7-4C04-B87C-99924EE6CC37}" xr6:coauthVersionLast="47" xr6:coauthVersionMax="47" xr10:uidLastSave="{28B28C7E-868F-4988-89D1-997A30133C18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<sst xmlns="http://schemas.openxmlformats.org/spreadsheetml/2006/main" count="189812" uniqueCount="73266">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</sst>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F51" sqref="F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158</v>
      </c>
      <c r="G54" s="2">
        <f>SUM(G42:G53)</f>
        <v>790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445</v>
      </c>
      <c r="G55" s="1">
        <f>G41+G54</f>
        <v>2225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1" activePane="bottomLeft" state="frozen"/>
      <selection pane="bottomLeft" activeCell="O44" sqref="O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>
        <v>0.84652777777777777</v>
      </c>
      <c r="P43" s="80"/>
      <c r="Q43" s="81">
        <f t="shared" ca="1" si="14"/>
        <v>0.25126782407460269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415.80000000000007</v>
      </c>
      <c r="L54" s="87"/>
      <c r="M54" s="87"/>
      <c r="N54" s="87"/>
      <c r="O54" s="87"/>
      <c r="P54" s="87"/>
      <c r="Q54" s="88">
        <f ca="1">IFERROR(SUM(Q42:Q53),"")</f>
        <v>0.27904560185238048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848.40000000000009</v>
      </c>
      <c r="L55" s="91"/>
      <c r="M55" s="91"/>
      <c r="N55" s="91"/>
      <c r="O55" s="91"/>
      <c r="P55" s="91"/>
      <c r="Q55" s="92">
        <f ca="1">IFERROR(Q41+Q54,"")</f>
        <v>0.46029560185238055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193.20000000000002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474.6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N43" sqref="N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462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253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1062.5999999999999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2026-10-03T06:22:53Z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