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76" documentId="13_ncr:1_{A6DBCFB4-28D9-4249-9038-216934055CA6}" xr6:coauthVersionLast="47" xr6:coauthVersionMax="47" xr10:uidLastSave="{2BB260C6-E96E-4946-B14C-42910F8EB15D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<sst xmlns="http://schemas.openxmlformats.org/spreadsheetml/2006/main" count="9690" uniqueCount="419">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</sst>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3" sqref="F57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166</v>
      </c>
      <c r="G581" s="2">
        <f>SUM(G569:G580)</f>
        <v>830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166</v>
      </c>
      <c r="G595" s="1">
        <f>G581+G594</f>
        <v>830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0.35286111111054197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0.4917499999994297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0.57647222222165251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0.18272222222731216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0.18272222222731216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0.18272222222731216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P571" sqref="P57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56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235.2</v>
      </c>
      <c r="L581" s="72"/>
      <c r="M581" s="72"/>
      <c r="N581" s="72"/>
      <c r="O581" s="72"/>
      <c r="P581" s="72"/>
      <c r="Q581" s="73">
        <f ca="1">IFERROR(SUM(Q569:Q580),"")</f>
        <v>4.7222222222222165E-2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235.2</v>
      </c>
      <c r="L595" s="76"/>
      <c r="M595" s="76"/>
      <c r="N595" s="76"/>
      <c r="O595" s="76"/>
      <c r="P595" s="76"/>
      <c r="Q595" s="77">
        <f ca="1">IFERROR(Q581+Q594,"")</f>
        <v>4.7222222222222165E-2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L573" sqref="L57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 t="s">
        <v>29</v>
      </c>
      <c r="M573" s="70"/>
      <c r="N573" s="70"/>
      <c r="O573" s="65">
        <v>0.47361111111111109</v>
      </c>
      <c r="P573" s="65"/>
      <c r="Q573" s="71">
        <f t="shared" ca="1" si="148"/>
        <v>7.7777777914889157E-4</v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71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298.2</v>
      </c>
      <c r="L581" s="72"/>
      <c r="M581" s="72"/>
      <c r="N581" s="72"/>
      <c r="O581" s="134"/>
      <c r="P581" s="134"/>
      <c r="Q581" s="73">
        <f ca="1">IFERROR(SUM(Q569:Q580),"")</f>
        <v>5.8416666668037853E-2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71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298.2</v>
      </c>
      <c r="L595" s="76"/>
      <c r="M595" s="76"/>
      <c r="N595" s="76"/>
      <c r="O595" s="135"/>
      <c r="P595" s="135"/>
      <c r="Q595" s="77">
        <f ca="1">IFERROR(Q581+Q594,"")</f>
        <v>5.8416666668037853E-2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2026-08-22T15:24:21Z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